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I:\AGENDA_2024\MSZ\MsZ_priprava\11_PHSR\"/>
    </mc:Choice>
  </mc:AlternateContent>
  <xr:revisionPtr revIDLastSave="0" documentId="13_ncr:1_{DBD3A7B4-27D4-4542-93FA-1A2C838310A9}" xr6:coauthVersionLast="47" xr6:coauthVersionMax="47" xr10:uidLastSave="{00000000-0000-0000-0000-000000000000}"/>
  <bookViews>
    <workbookView xWindow="-120" yWindow="-120" windowWidth="29040" windowHeight="15720" firstSheet="6" activeTab="10" xr2:uid="{00000000-000D-0000-FFFF-FFFF00000000}"/>
  </bookViews>
  <sheets>
    <sheet name="Moderna samosprava PO1" sheetId="1" r:id="rId1"/>
    <sheet name="Poriadok PO2" sheetId="2" r:id="rId2"/>
    <sheet name="TI a enviromentalistika PO3" sheetId="3" r:id="rId3"/>
    <sheet name="Dopravna infrastruktura PO4" sheetId="4" r:id="rId4"/>
    <sheet name="Vzdelavanie PO5" sheetId="5" r:id="rId5"/>
    <sheet name="Sport PO6" sheetId="6" r:id="rId6"/>
    <sheet name="Kultura PO7" sheetId="7" r:id="rId7"/>
    <sheet name="Zivot a byvanie PO8" sheetId="8" r:id="rId8"/>
    <sheet name="Podnikanie a CR" sheetId="10" r:id="rId9"/>
    <sheet name="Socialne sluzby PO9" sheetId="9" r:id="rId10"/>
    <sheet name="Celkove plnenie za rok 2023" sheetId="11" r:id="rId11"/>
  </sheets>
  <definedNames>
    <definedName name="_xlnm.Print_Area" localSheetId="6">'Kultura PO7'!$A$1:$I$40</definedName>
    <definedName name="_xlnm.Print_Area" localSheetId="0">'Moderna samosprava PO1'!$A$1:$I$51</definedName>
    <definedName name="_xlnm.Print_Area" localSheetId="8">'Podnikanie a CR'!$A$1:$I$67</definedName>
    <definedName name="_xlnm.Print_Area" localSheetId="9">'Socialne sluzby PO9'!$A$1:$I$93</definedName>
    <definedName name="_xlnm.Print_Area" localSheetId="5">'Sport PO6'!$A$1:$I$41</definedName>
    <definedName name="_xlnm.Print_Area" localSheetId="2">'TI a enviromentalistika PO3'!$A$1:$I$60</definedName>
    <definedName name="_xlnm.Print_Area" localSheetId="4">'Vzdelavanie PO5'!$A$1:$I$91</definedName>
    <definedName name="_xlnm.Print_Area" localSheetId="7">'Zivot a byvanie PO8'!$A$1:$I$38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5" l="1"/>
  <c r="H52" i="9"/>
  <c r="H27" i="10"/>
  <c r="H15" i="8"/>
  <c r="H19" i="7"/>
  <c r="H27" i="6"/>
  <c r="H7" i="2"/>
  <c r="H13" i="4"/>
  <c r="H35" i="3"/>
  <c r="H20" i="1" l="1"/>
  <c r="F12" i="11" l="1"/>
</calcChain>
</file>

<file path=xl/sharedStrings.xml><?xml version="1.0" encoding="utf-8"?>
<sst xmlns="http://schemas.openxmlformats.org/spreadsheetml/2006/main" count="629" uniqueCount="590">
  <si>
    <t>Číslo. Aktivity</t>
  </si>
  <si>
    <t>Prioritná oblasť č. 1 - MESTO PRE OBČANA - MODERNÁ SAMOSPRÁVA</t>
  </si>
  <si>
    <t>1.1.1.1</t>
  </si>
  <si>
    <t>Vydať etický kódex zamestnanca samosprávy</t>
  </si>
  <si>
    <t xml:space="preserve">       1.1.1.2       </t>
  </si>
  <si>
    <t>1.1.2.1</t>
  </si>
  <si>
    <t xml:space="preserve">Vytvoriť novú kategóriu na webovom sídle mesta Brezna - "Transparentné Brezno" a zabezpečiť jej pravidelnú aktualizáciu s množstvom informácií </t>
  </si>
  <si>
    <t>1.1.2.2</t>
  </si>
  <si>
    <t>1.1.2.3</t>
  </si>
  <si>
    <t>Prevádzkovanie diskusného fóra, resp. ankety medzi obyvateľmi mesta na vybrané témy na webovom sídle mesta</t>
  </si>
  <si>
    <t>1.1.2.4</t>
  </si>
  <si>
    <t>Rozšírenie elektronického sprievodcu "Ako vybavíte" o " Často kladené otázky" (vysvetlenie modelových  situácií klientovi )</t>
  </si>
  <si>
    <t>1.1.2.5</t>
  </si>
  <si>
    <t>Rozširovanie ponuky elektronických on-line služieb fyzickým a právnickým osobám prostredníctvom webového sídla mesta(e_GOV 3 ) - zavedenie elektronického platenia miestnych daní a poplatkov ( na báze internetbankingu), elektronickej evidencie psov, elektronickéo platenia parkovného ( napr. prostredníctvom SMS správ)</t>
  </si>
  <si>
    <t>1.1.3.1</t>
  </si>
  <si>
    <t xml:space="preserve">Vybudovať bezbariérový vstup do budovy MsÚ na Nám. gen. M.R. Štefánika 1 pre imobilných klientov </t>
  </si>
  <si>
    <t>1.1.3.2</t>
  </si>
  <si>
    <t>Realizovať vzdelávanie a rozvoj zamestnancov (organizovať pravidelné vzdelávacie a rozvojové programy pre zamestnancov, podporovať individuálne a celoživotné vzdelávanie zamestnancov, podporovať stáže zamestnancov na iných MsÚ a v zahraničí)</t>
  </si>
  <si>
    <t>1.2.1.1</t>
  </si>
  <si>
    <t>Elektronizácia verejnej správy a samosprávy a rozvoj elektronických služieb s cieľom efektívne poskytovať služby verejnej správy občanom. Rozvoj zdieľaných služieb e-Govermentu na regionálnej a miestnej úrovni a integrácia IKT a vybraných procesov verejnej správy  do jedného bodu (SW)</t>
  </si>
  <si>
    <t>1.2.1.2</t>
  </si>
  <si>
    <t>Rozvoj špecializovaných služeb e-Govermentu na regionálnej a miestnej úrovni zamerané na vytvorenie a udržateľný rozvoj kvalitnej administratívnek podpory úradu prostredníctvom investícií do zdieľaného HW</t>
  </si>
  <si>
    <t>1.2.2.1</t>
  </si>
  <si>
    <t xml:space="preserve">Rozšírenie informačneho systému a nové moduly, napr. stavebné činnosti, socialna oblasť, Geoaplikácia - Územný plán, verejne osvetlenie, VKM s zeleň - dreviny, plochy, údržba </t>
  </si>
  <si>
    <t>1.2.2.2</t>
  </si>
  <si>
    <t>Nákup výpočtovej techniky a periférnych zariadení na zabezpečenie fungovania elektronickej schránky</t>
  </si>
  <si>
    <t>1.2.3.1</t>
  </si>
  <si>
    <t>1.2.3.2</t>
  </si>
  <si>
    <t xml:space="preserve">Zabezpečiť školenie pracovníkov, ktorí budú pracovať s IS </t>
  </si>
  <si>
    <t>1.2.3.3</t>
  </si>
  <si>
    <t xml:space="preserve">Zavedenie IS do rutinnej prevádzky </t>
  </si>
  <si>
    <t>1.2.4.1</t>
  </si>
  <si>
    <t>Zabezpečiť vybudovanie a prevádzkovanie metropolitnej siete a zabezpečenia hlasových služieb</t>
  </si>
  <si>
    <t>1.2.4.2</t>
  </si>
  <si>
    <t>Metropolitnú sieť uviesť do rutinnej prevádzky a sprevádzkovanie hlasových služieb</t>
  </si>
  <si>
    <t xml:space="preserve">Priemerné plnenie </t>
  </si>
  <si>
    <t>Prioritná oblasť č. 2 - BEZPEČNOSŤ OBČANOV A PORIADOK</t>
  </si>
  <si>
    <t>2.1.1.1</t>
  </si>
  <si>
    <t xml:space="preserve">Spracovať koncepciu zlepšenia bezpečnosti v meste </t>
  </si>
  <si>
    <t>2.1.1.2</t>
  </si>
  <si>
    <t xml:space="preserve">Rozšíriť kamerový systém v meste Brezne </t>
  </si>
  <si>
    <t>2.1.1.3</t>
  </si>
  <si>
    <t>Realizovať preventívne akcie zamerané na deti (dopravná bezpečnosť, negatívne spol.javy), na seniorov a zdravotne postihnutých ( ochrana majetku a osôb)</t>
  </si>
  <si>
    <t>2.1.2.1</t>
  </si>
  <si>
    <t xml:space="preserve">Pravidelne organizovať stretnutia zástupcov inštitúcií pôsobiacich v oblasti prevencie a riešenia závislostí </t>
  </si>
  <si>
    <t>2.1.2.2</t>
  </si>
  <si>
    <t>Pravidelne robiť osvetu a informovať obyvateľov o aktivitách inštitúcií pôsobiacich v oblasti prevencie v regionálnych médiách</t>
  </si>
  <si>
    <t>Prioritná oblasť č.3 TECHNICKÁ INFRAŠTRUKTÚRA A ENVIRONMENTÁLNA POLITIKA MESTA</t>
  </si>
  <si>
    <t>3.1.1.1</t>
  </si>
  <si>
    <t>Systém separácie  komunálneho odpadu riešiť komplexne - zapojiť do separácie odpadu veľké podniky, úrady, školy, podporovať environmentálnu výchovu a osvetu, zaviesť environmentálne manažérske systémy v samospráve mesta.</t>
  </si>
  <si>
    <t>3.1.1.2</t>
  </si>
  <si>
    <t xml:space="preserve">Zabezpečiť postupnú výmenu kontajnerov na TKO </t>
  </si>
  <si>
    <t>3.1.1.3</t>
  </si>
  <si>
    <t xml:space="preserve">Dobudovať vhodné stojiská na umiestnenie zberných nádob na sepráciu odpadu. </t>
  </si>
  <si>
    <t>3.1.1.4</t>
  </si>
  <si>
    <t xml:space="preserve">Zabezpečiť maximalizovanie využitia miestnych zásob kompostárne, zabezpečenie hygieny lesných porastov (kontaktné územie) ako súčasti životného prostredia (hlásenie čiernych skládok odpadu a rozšírenie inváznych druhov. </t>
  </si>
  <si>
    <t>3.1.1.5</t>
  </si>
  <si>
    <t>Aktualizovať program odpadového hospodárstva mesta Brezna, ktorý bude v súlade s Programom odpadového hospodárstva BBSK, hľadať alternatívne spôsoby spracovania TKO.</t>
  </si>
  <si>
    <t>3.1.1.6</t>
  </si>
  <si>
    <t xml:space="preserve">Realizovať systém odpadového hospodárstva a nakladanie s odpadom v súlade s POH SR s dôrazom na materiálové zhodnotenie a energetické využitie komunálneho odpadu </t>
  </si>
  <si>
    <t>3.2.1.1</t>
  </si>
  <si>
    <t>Modernizovať existujúce vodovodné potrubia, rekonštrukcia existujúceho vodojemu Rohozná, dobudovať vodojemy - Vrchdolinka, Podkoreňová</t>
  </si>
  <si>
    <t>3.3.1.1</t>
  </si>
  <si>
    <t xml:space="preserve">Spracovať zoznam rizikových lokalít ohrozených znešistením ovzdušia a hlukom, navrhnúť opatrenia na rišenie (protihlukové bariéry, pásy zelene). </t>
  </si>
  <si>
    <t>3.3.1.2</t>
  </si>
  <si>
    <t>Revitalizácia brehových porastov vodných tokov a dotvorenie prepojenia systému vnútromestskej a krajinnej zelene biokoridormi (interakčnými prvkami)</t>
  </si>
  <si>
    <t>3.3.1.3</t>
  </si>
  <si>
    <t>Zabezpečenie on-line monitoringu znečistenia životného prostredia (dáta o znečistení ovzdušia a čiernych skládok dostupné na webe).</t>
  </si>
  <si>
    <t>3.3.1.4</t>
  </si>
  <si>
    <t xml:space="preserve">Realizovanie protihlukových bariér a pásov zelene v rizikových lokalitách </t>
  </si>
  <si>
    <t>3.3.1.5</t>
  </si>
  <si>
    <t xml:space="preserve">Odstránenie znečistenia vodného toku Hron </t>
  </si>
  <si>
    <t>3.3.2.1</t>
  </si>
  <si>
    <t xml:space="preserve">Vydať propagačný materiál zameraný na životné prostredie (propagovať pestré druhové zastúpenie fauny a flóry, výskyt vzácnych spoločenstiev fauny, flóry a prírodných útvarov, propagovať vzácne prírodné lokality, náučné chodníky; propagovať podujatia zamerané na zvýšenie záujmu občanov a prírodu a ochranu životného prostredia. </t>
  </si>
  <si>
    <t>3.3.2.2</t>
  </si>
  <si>
    <t>Spracovať štúdiu a relizáciu parku (oddychovej zóny)</t>
  </si>
  <si>
    <t>3.3.2.3</t>
  </si>
  <si>
    <t>Vybudovanie oddychovej zóny na nábreží Hrona (znovuzapojenie nábrežia Hrona do života mesta).</t>
  </si>
  <si>
    <t>3.3.2.4</t>
  </si>
  <si>
    <t>Spracovať projekt pre kontaktové územie vo vybraných lokalitách mesta, doplniť o lesopark a piknikovú lúku. Pri spracovaní projektov zohľadniť kultúrnohistorické hodnoty územia ako rovnocennej zložky prírodného prostredia.</t>
  </si>
  <si>
    <t>3.3.2.5</t>
  </si>
  <si>
    <t>Vybudovať kontaktové územie, lesopark a piknikovú lúku, zabezpečiť inštaláciu infotabúľ</t>
  </si>
  <si>
    <t>3.3.2.6</t>
  </si>
  <si>
    <t>Spracovať projekt na vybudovanie náučných chodníkov (oblasť PR Breznianska Skalka)</t>
  </si>
  <si>
    <t>3.3.2.7</t>
  </si>
  <si>
    <t xml:space="preserve">Spracovať projekt na vybudovanie peších chodníkov, skratiek v meste aj v krajine - prepojenia do krajiny v kontaktových polohách zastavaného územia a poľnohospodárskej krajiny v m.č. Rohozná, Vrchdolinka, nainštalovať infotabule. </t>
  </si>
  <si>
    <t>3.3.2.8</t>
  </si>
  <si>
    <t xml:space="preserve">Vybudovať pešie chodníky, skratky v meste aj krajine - prepojenia do krajiny v kontaktových polohách zastavaného územia a poľnohospodárskej krajiny v m.č. Rohozná, Vrchdolinka a nainštalovať infotabule. </t>
  </si>
  <si>
    <t>3.3.2.9</t>
  </si>
  <si>
    <t xml:space="preserve">Spracovať projekt na výstavbu komunitných záhrad, následne ho zrealizovať </t>
  </si>
  <si>
    <t>3.3.2.10</t>
  </si>
  <si>
    <t xml:space="preserve">Vybudovať komunitné záhrady </t>
  </si>
  <si>
    <t>3.3.3.1</t>
  </si>
  <si>
    <t xml:space="preserve">Zabezpečenie dostatočnej prevencie voči mimoriadnym udalostiam </t>
  </si>
  <si>
    <t>3.3.3.2</t>
  </si>
  <si>
    <t>Vypracovať a zrealizovať projekty spomaľovania odtoku dažďovej vody z poľnohospodárskej krajiny, vybudovať vodné farmy, rybníky, dažďové záhrady</t>
  </si>
  <si>
    <t>3.3.3.3</t>
  </si>
  <si>
    <t xml:space="preserve">Modernizovať systém sirén tak, aby umožnili zverejniť slovnú informáciu v prípade krízovej udalosti. </t>
  </si>
  <si>
    <t>3.3.3.4</t>
  </si>
  <si>
    <t>Budovať vodozádržné prvky (prehrádzky, poldre, zasakovacie pásy, ...) v povodiach drobných vodných tokov</t>
  </si>
  <si>
    <t>3.3.3.5</t>
  </si>
  <si>
    <t>Zvýšiť informovanosť o príčinách povodní pre všetkých zainteresovaných formou bulletinu, reg. periodík, prostredníctvom webového sídla mesta a podobne</t>
  </si>
  <si>
    <t>3.3.3.6</t>
  </si>
  <si>
    <t xml:space="preserve">Vytvoriť protipovodňový varovný systém v povodí prepojený na GIS </t>
  </si>
  <si>
    <t>3.3.4.1</t>
  </si>
  <si>
    <t>Analyzovať súčasný stav a zamerať sa na modernizáciu technických zariadení s lepšou účinnosťou a dopadom na ŽP</t>
  </si>
  <si>
    <t>3.3.4.2</t>
  </si>
  <si>
    <t>Modernizácia technických zariadení s lepšou účinnosťou a dopadom na ŽP</t>
  </si>
  <si>
    <t>3.4.1.1</t>
  </si>
  <si>
    <t>Vykonať revíziu prevádzkových svetelných bodov v meste za účelom dosiahnutia hospodárneho prevádzkovania verjeného osvetlenia, výsledkom ktorej bude návrh na komplexné riešenie</t>
  </si>
  <si>
    <t>3.4.1.2</t>
  </si>
  <si>
    <t>Efektívne fungovanie verejného osvetlenia v meste Brezno</t>
  </si>
  <si>
    <t>3.4.1.3</t>
  </si>
  <si>
    <t xml:space="preserve">Optimalizácia verejného osvetlenia </t>
  </si>
  <si>
    <t>Prioritná oblasť č. 4 - DOPRAVNÁ INFRAŠTRUKTÚRA</t>
  </si>
  <si>
    <t>4.1.1.1</t>
  </si>
  <si>
    <t>Vypracovať komplexný Územný generel dopravy mesta s výhľadom do roku 2025</t>
  </si>
  <si>
    <t>4.1.1.2</t>
  </si>
  <si>
    <t>Vypracovať projektovú dokumentáciu na jednotlivé časti/konkrétne identifikované napojenia krízových uzlov a ťahov-Mazorníkovo-II/529, ŠLN-l/66, križovatky Fraňa Kráľa-Švermova-ŠLN, Fraňa Kráľa-ČSA, ČSA-OD Tesco- Banisko</t>
  </si>
  <si>
    <t>4.1.2.1</t>
  </si>
  <si>
    <t>Navrhnúť a naprojektovať doplnenie parkovacích miest a odstavných plôch v meste ( zamerať sa KBV).</t>
  </si>
  <si>
    <t>4.1.2.2</t>
  </si>
  <si>
    <t>Zrealizovať doplnenie parkovacích miest  a odstavných plôch v meste ( zamerať sa KBV).</t>
  </si>
  <si>
    <t>4.1.2.3</t>
  </si>
  <si>
    <t>Pripraviť projektovú dokumentáciu centrálneho parkoviska mesta/ mestských častí</t>
  </si>
  <si>
    <t>4.1.2.4</t>
  </si>
  <si>
    <t>Vybudovať centrálne parkovisko mesta/ mestských častí</t>
  </si>
  <si>
    <t>4.1.3.1</t>
  </si>
  <si>
    <t>Spracovať projekt na vybudovanie cyklo-spojenia Valaská-Brezno</t>
  </si>
  <si>
    <t>4.1.3.2</t>
  </si>
  <si>
    <t>Vybudovať cyklo-spojenie Valaská-Brezno</t>
  </si>
  <si>
    <t>4.1.3.3</t>
  </si>
  <si>
    <t xml:space="preserve">Spracovať koncepciu rozvoja nemotorovej dopravy: projekt trás pre cyklistov, korčuliarov, peších v katastri mesta, prepojiť nimi centrum mesta so sídliskami aj s okrajovými štvrťami. </t>
  </si>
  <si>
    <t>4.1.3.4</t>
  </si>
  <si>
    <t xml:space="preserve">Realizácia koncepcie rozvoja nemotorovej dopravy: projektu trás pre cyklistov, korčuliarov a peších v katastri mesta. </t>
  </si>
  <si>
    <t>4.1.3.5</t>
  </si>
  <si>
    <t>Doplniť mestský mobiliár o stojany na bicykle / s projektom na vybudovanie kompletnej infraštruktúry so zázemím, následná realizácia</t>
  </si>
  <si>
    <t>Prioritná oblasť č. 5 - VZDELÁVANIE</t>
  </si>
  <si>
    <t>5.1.1.1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</si>
  <si>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</si>
  <si>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</si>
  <si>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</si>
  <si>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</si>
  <si>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</si>
  <si>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</si>
  <si>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</si>
  <si>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</si>
  <si>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 xml:space="preserve">Organizovať a zabezpečiť výchovno-vzdelávaciu činnosť  detí a mládeže prostredníctvom preferovaných aktivít za účelom kvalitatíívneho zviditeľnenia CVČ </t>
  </si>
  <si>
    <t>5.2.1.1</t>
  </si>
  <si>
    <t>5.2.1.2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</si>
  <si>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</si>
  <si>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</si>
  <si>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</si>
  <si>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</si>
  <si>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</si>
  <si>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</si>
  <si>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</si>
  <si>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</si>
  <si>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</si>
  <si>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 xml:space="preserve">Vytvoriť a zabezpečiť podmienky pre realizáciu a naplnenie výchovného programu CVČ </t>
  </si>
  <si>
    <t>5.2.1.12</t>
  </si>
  <si>
    <t>5.3.1.1</t>
  </si>
  <si>
    <t>5.3.1.2</t>
  </si>
  <si>
    <t>5.3.1.3</t>
  </si>
  <si>
    <t>5.3.1.4</t>
  </si>
  <si>
    <t>5.3.1.5</t>
  </si>
  <si>
    <t>5.3.2.1</t>
  </si>
  <si>
    <t>5.3.2.2</t>
  </si>
  <si>
    <t>5.3.2.3</t>
  </si>
  <si>
    <t>5.3.2.4</t>
  </si>
  <si>
    <t>5.3.2.5</t>
  </si>
  <si>
    <t>5.3.2.6</t>
  </si>
  <si>
    <t>5.3.2.7</t>
  </si>
  <si>
    <t>5.3.3.1</t>
  </si>
  <si>
    <t>5.3.3.2</t>
  </si>
  <si>
    <t>5.3.3.3</t>
  </si>
  <si>
    <t>5.3.3.4</t>
  </si>
  <si>
    <t>Prioritná oblasť č. 6 - ŠPORT A VOĽNOČASOVÉ AKTIVITY</t>
  </si>
  <si>
    <t>6.1.1.1</t>
  </si>
  <si>
    <t>Zrekonštruovať strechu  prevádzkovej budovy Zimného štadióna</t>
  </si>
  <si>
    <t>6.1.1.2</t>
  </si>
  <si>
    <t>Vytvoriť nové ubytovacie kapacity v budove zimného štadióna po zrekonštruovaní strechy</t>
  </si>
  <si>
    <t>6.1.1.3</t>
  </si>
  <si>
    <t>Nákup nového zariadenia na úpravu ľadu (rolba)</t>
  </si>
  <si>
    <t>6.1.2.1</t>
  </si>
  <si>
    <t>Dobudovať trávnaté plochy pre komunálny šport na Mestskom futbalovom štadióne</t>
  </si>
  <si>
    <t>6.1.2.2</t>
  </si>
  <si>
    <t>Oprava strechy na futbalovom ihrisku Brezenská</t>
  </si>
  <si>
    <t>6.1.2.3</t>
  </si>
  <si>
    <t xml:space="preserve">Zateplenie budovy na futbalovom ihrisku Brezenská </t>
  </si>
  <si>
    <t>6.1.3.1</t>
  </si>
  <si>
    <t>6.1.3.2</t>
  </si>
  <si>
    <t xml:space="preserve">Rekonštrukcia technológie kúrenia a vzduchotechniky </t>
  </si>
  <si>
    <t>6.1.3.3</t>
  </si>
  <si>
    <t xml:space="preserve">Vybudovanie odstavných plôch a prístupu do objektu </t>
  </si>
  <si>
    <t>6.1.4.1</t>
  </si>
  <si>
    <t>Vymeniť ihriská minigolfu a obslužné komunikácie</t>
  </si>
  <si>
    <t>6.1.5.1</t>
  </si>
  <si>
    <t>Spracovať a aktualizovať pasportizáciu verejných športových zariadení</t>
  </si>
  <si>
    <t>6.1.5.2</t>
  </si>
  <si>
    <t>Opraviť športové povrchy, oplotenie a športové zariadenie</t>
  </si>
  <si>
    <t>6.1.6.1</t>
  </si>
  <si>
    <t>Vybudovať mestskú telocvičňu</t>
  </si>
  <si>
    <t>6.1.6.2</t>
  </si>
  <si>
    <t xml:space="preserve">Vybudovať atletickú dráhu s tartanovým povrchom </t>
  </si>
  <si>
    <t>6.1.6.3</t>
  </si>
  <si>
    <t xml:space="preserve">Vybudovať letné kúpalisko </t>
  </si>
  <si>
    <t>6.1.7.2</t>
  </si>
  <si>
    <t>Vybudovanie prírodnej ľadovej plochy</t>
  </si>
  <si>
    <t>6.1.7.3</t>
  </si>
  <si>
    <t>Rozvoj cykloturistiky prostredníctvom budovania cyklotrás</t>
  </si>
  <si>
    <t>6.2.1.1</t>
  </si>
  <si>
    <t>Za účasti subjektov pôsobiacich v oblasti športu navrhnúť systém financovania športu v meste Brezno a zabezpečiť  zmenu prerozdeľovania dotácií z rozpočtu mesta</t>
  </si>
  <si>
    <t>6.2.1.2</t>
  </si>
  <si>
    <t>Navýšenie dotácie pre športové kluby poskytované podľa VZN mesta Brezno o poskytovaní dotácií z rozpočtu mesta Brezno</t>
  </si>
  <si>
    <t>6.2.2.1</t>
  </si>
  <si>
    <t>Zabezpečiť informačný servis pre zástupcov športových klubov o získavaní prostriedkov z grantových zdrojov (prehľad možností)</t>
  </si>
  <si>
    <t>6.3.1.1</t>
  </si>
  <si>
    <t>Organizovanie športových súťaží a turnajov pre širokú verejnosť v rôznych druhoch športu</t>
  </si>
  <si>
    <t>6.3.1.2</t>
  </si>
  <si>
    <t xml:space="preserve">Rozvíjanie všeobecnej pohybovej prípravy organizovaním športových podujatí a súťaží pre materské, základné a stredné školy v rôznych druhoch športu </t>
  </si>
  <si>
    <t>6.3.1.3</t>
  </si>
  <si>
    <t>Udržanie existujúcich a rozvoj nových mestských športových líg</t>
  </si>
  <si>
    <t>6.3.1.4</t>
  </si>
  <si>
    <t>Zabezpečenie plaveckej a predplaveckej prípravy pre materské, základné a stredné školy</t>
  </si>
  <si>
    <t>6.3.1.5</t>
  </si>
  <si>
    <t>Zabezpečenie školičky korčuľovania pre materské školy</t>
  </si>
  <si>
    <t>Prioritná oblasť č. 7 - KULTÚRA AKO ROVNOCENNÁ SÚČASŤ ŽIVOTA V MESTE</t>
  </si>
  <si>
    <t>7.1.1.1</t>
  </si>
  <si>
    <t>7.1.1.2</t>
  </si>
  <si>
    <t>Výmena sedačiek a úprava podlahy v kinosále</t>
  </si>
  <si>
    <t>7.1.1.3</t>
  </si>
  <si>
    <t xml:space="preserve">Rekonštrukcia elektroinštalácií </t>
  </si>
  <si>
    <t>7.1.1.4</t>
  </si>
  <si>
    <t>Zmodernizovať javiskovú techniku, svetelnú techniku (úspora energie), zvukovú techniku</t>
  </si>
  <si>
    <t>7.1.1.5</t>
  </si>
  <si>
    <t>Obnova a modernizácia interiérov a exteriérov</t>
  </si>
  <si>
    <t>7.1.2.1</t>
  </si>
  <si>
    <t xml:space="preserve">Kompletná rekonštrukcia synagógy a jej sprístupnenie pre verejnosť </t>
  </si>
  <si>
    <t>7.1.2.2</t>
  </si>
  <si>
    <t xml:space="preserve">Kompletná rekonštrukcia mestskej veže a jej sprístupnenie pre verenosť </t>
  </si>
  <si>
    <t>7.1.3.1</t>
  </si>
  <si>
    <t>Nájsť vhodný priestor a vybudovať jednoduché pódium na sídlisku Mazorníkovo pre kultúrne podujatia</t>
  </si>
  <si>
    <t>7.2.1.1</t>
  </si>
  <si>
    <t>Za účasti subjektov pôsobiacich v oblasti kultúry navrhnúť systém financovania kultúry v meste Brezno a zabezpečiť zmenu prerozdeľovania dotácií z rozpočtu mesta</t>
  </si>
  <si>
    <t>7.2.2.1</t>
  </si>
  <si>
    <t>Zabezpečiť ifnormačný servis pre zástupcov kultúrnych telies o získavaní prostriedkov z grantových zdrojov (prehľad možností)</t>
  </si>
  <si>
    <t>7.3.1.1</t>
  </si>
  <si>
    <t>Organizovanie tradičných spoločensko-kultúrnych podujatí pre širokú verenosť</t>
  </si>
  <si>
    <t>7.3.1.2</t>
  </si>
  <si>
    <t>Organizovanie festivalov a prehliadok</t>
  </si>
  <si>
    <t>7.3.1.3</t>
  </si>
  <si>
    <t>Spolupráca so školami i predškolskými zariadeniami na území mesta a organizovanie podujatí podporujúcich vučovací proces</t>
  </si>
  <si>
    <t>7.3.1.4</t>
  </si>
  <si>
    <t>Uskutočnovať pravidelné stretnutia zástupcov kultúrnych telies na území mesta a organizátorov jednotlivých kultúrnych podujatí za účelom vzájomnej koordinácie a zjednotenia termínov veľkých podujatí v regióne</t>
  </si>
  <si>
    <t>7.4.1.1</t>
  </si>
  <si>
    <t xml:space="preserve">Vytvorenie samostatnej web stránky pre oblasť kultúry a športu </t>
  </si>
  <si>
    <t>7.4.1.2</t>
  </si>
  <si>
    <t xml:space="preserve">Vytvorenie mestskej internetovej televízie </t>
  </si>
  <si>
    <t>7.4.1.3</t>
  </si>
  <si>
    <t>Zvýšenie počtu mestských plôch pre propagáciu podujatí v meste Brezno (informačné tabule, bilboardy)</t>
  </si>
  <si>
    <t>Prioritná oblasť č. 8 - PROSTREDIE PRE ŽIVOT A BÝVANIE</t>
  </si>
  <si>
    <t>8.1.1.3</t>
  </si>
  <si>
    <t xml:space="preserve">V ÚPN vytvoriť nové rozvojové plochy pre hromadnú bytovú výstavbu </t>
  </si>
  <si>
    <t>8.2.1.1</t>
  </si>
  <si>
    <t>Sezónna kvetinová výzdoba námestia</t>
  </si>
  <si>
    <t>8.2.1.2</t>
  </si>
  <si>
    <t>Údržba drevín v závislosti od stavu</t>
  </si>
  <si>
    <t>8.2.1.3</t>
  </si>
  <si>
    <t xml:space="preserve">Kosenie trávnikov </t>
  </si>
  <si>
    <t>8.2.2.1</t>
  </si>
  <si>
    <t>Údržba detských ihrísk a pieskovísk</t>
  </si>
  <si>
    <t>8.3.1.1</t>
  </si>
  <si>
    <t>Pravidelná starostlivosť o okolie hrobových miest ( kosenie, úprava okolia)</t>
  </si>
  <si>
    <t>8.3.1.2</t>
  </si>
  <si>
    <t>Modernizácia existujúceho "Domu smútku"</t>
  </si>
  <si>
    <t>8.3.1.3</t>
  </si>
  <si>
    <t>Skvalitnenie služieb pri občianskych obradoch rozlúčky so zosnulými</t>
  </si>
  <si>
    <t>8.4.1.1</t>
  </si>
  <si>
    <t>Generálna oprava kanalizácie v objekte</t>
  </si>
  <si>
    <t>8.4.2.1</t>
  </si>
  <si>
    <t>8.4.2.2</t>
  </si>
  <si>
    <t>8.4.3.1</t>
  </si>
  <si>
    <t>8.4.3.2</t>
  </si>
  <si>
    <t>Prioritná oblasť č. 9 - SOCIÁLNE SLUŽBY A OBLASŤ ZDRAVOTNÍCTVA</t>
  </si>
  <si>
    <t>9.1.1.1</t>
  </si>
  <si>
    <t>Pravidelne organizovať podujatia a voľnočasové aktivity</t>
  </si>
  <si>
    <t>9.1.1.2</t>
  </si>
  <si>
    <t xml:space="preserve">Vytvoriť kalendár podujatí za účelom ich zosúladenia </t>
  </si>
  <si>
    <t>9.1.2.1</t>
  </si>
  <si>
    <t>Rozvinúť systém dobrovoľníctva</t>
  </si>
  <si>
    <t>9.1.2.2</t>
  </si>
  <si>
    <t>Podporovať aktívne zapájanie mladých ľudí do života mesta prostredníctvom vlastných projektov a občianskych iniciatív</t>
  </si>
  <si>
    <t>9.1.2.3</t>
  </si>
  <si>
    <t>Skvalitniť agendu mládeže v samospráve Brezna a vytvárať nový komunikačný priestor Komunity priateľské deťom a mladým ľuďom</t>
  </si>
  <si>
    <t>9.1.2.4</t>
  </si>
  <si>
    <t>Zabezpečiť vhodnú propagáciu fungovania a možností voľnočasových aktivít zo strany neziskových organizácií a občianskych združení</t>
  </si>
  <si>
    <t>9.1.2.5</t>
  </si>
  <si>
    <t>Zaviesť systém priamej podpory pre rodiny na využívanie športovísk a účasť na kultúrnych podujatiach ( poukážkový systém)</t>
  </si>
  <si>
    <t>9.2.1.1</t>
  </si>
  <si>
    <t>Zrušenie herní na území mesta</t>
  </si>
  <si>
    <t>9.2.1.2</t>
  </si>
  <si>
    <t>Pravidelná kontrola nočných podnikov a reštauračných zariadení na prítomnosť na podávanie alkoholu maloletým</t>
  </si>
  <si>
    <t>9.2.1.3</t>
  </si>
  <si>
    <t>Realizácia preventívnych programov motivačným spôsobom</t>
  </si>
  <si>
    <t>9.2.1.4</t>
  </si>
  <si>
    <t>Protidrogová kampaň na území mesta</t>
  </si>
  <si>
    <t>9.2.2.1</t>
  </si>
  <si>
    <t>Zriadenie bezplatnej linky dôvery</t>
  </si>
  <si>
    <t>9.2.2.2</t>
  </si>
  <si>
    <t>Zriadiť centrum sociálnoprávneho poradenstva pri riešení problémov rodín</t>
  </si>
  <si>
    <t>9.2.2.3</t>
  </si>
  <si>
    <t>Efektívna spolupráca inštitúcií pri riešení problémov detí a mládeže (záškoláctvo, šikana)</t>
  </si>
  <si>
    <t>9.2.2.4</t>
  </si>
  <si>
    <t>Zriadiť nízkoprahové denné centrum pre deti a rodinu</t>
  </si>
  <si>
    <t>9.2.2.5</t>
  </si>
  <si>
    <t xml:space="preserve">Výstavba komunitného centra </t>
  </si>
  <si>
    <t>9.3.1.1</t>
  </si>
  <si>
    <t>Vytvárať chránené pracoviská</t>
  </si>
  <si>
    <t>9.3.1.2</t>
  </si>
  <si>
    <t xml:space="preserve">Poradenstvo znevýhodneným UoZ pri uplatnení sa na trhu práce </t>
  </si>
  <si>
    <t>9.3.2.1</t>
  </si>
  <si>
    <t>Úprava chodníkov v meste</t>
  </si>
  <si>
    <t>9.3.2.2</t>
  </si>
  <si>
    <t>Participácia subjektov na území mesta pri odstránení architektonických bariér</t>
  </si>
  <si>
    <t>9.3.3.1</t>
  </si>
  <si>
    <t>Zriadenie predajne so zľavneným tovarom v spolupráci s obchodnými reťazcami</t>
  </si>
  <si>
    <t>9.3.3.2</t>
  </si>
  <si>
    <t>Vytvoriť systém materiálnej pomoci sociálne slabším rodinám formou vzájomnej pomoci so zapojením obyvateľov mesta</t>
  </si>
  <si>
    <t>9.3.4.1</t>
  </si>
  <si>
    <t xml:space="preserve">Zriadenie prevádzky vrátane personálneho obsadenia </t>
  </si>
  <si>
    <t>9.4.1.1</t>
  </si>
  <si>
    <t>Zvýhodniť pri poskytovaní sociálnej služby klientov OSL</t>
  </si>
  <si>
    <t>9.4.1.2</t>
  </si>
  <si>
    <t xml:space="preserve">Rozšírenie služby medzi ďalších prijímateľov na území mesta </t>
  </si>
  <si>
    <t>9.4.2.1</t>
  </si>
  <si>
    <t>Rozšírenie a propagácia domácej opatrovateľskej služby</t>
  </si>
  <si>
    <t>9.4.2.2</t>
  </si>
  <si>
    <t>Skvalitnenie domácej opatrovateľskej služby</t>
  </si>
  <si>
    <t>9.4.3.1</t>
  </si>
  <si>
    <t xml:space="preserve">Príprava projektovej dokumentácie, výstavba zariadenia </t>
  </si>
  <si>
    <t>9.4.3.2</t>
  </si>
  <si>
    <t>Zabezpečiť prevádzku zariadenia v súlade s platnou legislatívou</t>
  </si>
  <si>
    <t>9.4.4.1</t>
  </si>
  <si>
    <t>9.4.4.2</t>
  </si>
  <si>
    <t xml:space="preserve">Zabezpečiť prevádzku zariadenia v súlade s platnou legislatívou </t>
  </si>
  <si>
    <t>9.4.5.1</t>
  </si>
  <si>
    <t xml:space="preserve">Zabezpečiť hospicovú starostlivosť v prirodzenom prostredí </t>
  </si>
  <si>
    <t>9.4.5.2</t>
  </si>
  <si>
    <t xml:space="preserve">Zriadiť mobilnú hospicovú jednotku </t>
  </si>
  <si>
    <t>9.4.6.1</t>
  </si>
  <si>
    <t>Vyčleniť z fondu mestských bytov bytové jednotky na prestupné bývanie</t>
  </si>
  <si>
    <t>9.4.7.1</t>
  </si>
  <si>
    <t>Rekonštrukcia objektu M. R. Štefánika 2</t>
  </si>
  <si>
    <t>9.4.7.2</t>
  </si>
  <si>
    <t>9.5.1.1</t>
  </si>
  <si>
    <t>Vnútorná rekonštrukcia poliklinickej a nemocničnej časti Nemocnice s poliklinikou Brezno, n.o.</t>
  </si>
  <si>
    <t>9.5.1.2</t>
  </si>
  <si>
    <t>Rekonštrukcia tepelného hospodárstva nemocnice</t>
  </si>
  <si>
    <t>9.5.1.3</t>
  </si>
  <si>
    <t>Vybudovanie odpadového hospodárstva nemocnice</t>
  </si>
  <si>
    <t>9.5.1.4</t>
  </si>
  <si>
    <t>Revitalizácia areálu nemocnice</t>
  </si>
  <si>
    <t>9.5.1.5</t>
  </si>
  <si>
    <t>Využitie areálu starej nemocnice</t>
  </si>
  <si>
    <t>9.5.2.1</t>
  </si>
  <si>
    <t>Modernizácia zdravotníckej vyšetrovacej techniky</t>
  </si>
  <si>
    <t>9.5.2.2</t>
  </si>
  <si>
    <t>Rozšírenie a modernizácia nemocničného informačného systému</t>
  </si>
  <si>
    <t>9.6.1.1</t>
  </si>
  <si>
    <t>Riešiť s kompetentnými riziko nedostatku všeobecných lekárov a pediatrov vzhľadom na obsadenosť obvodov - veková štruktúra lekárov</t>
  </si>
  <si>
    <t>9.6.1.2</t>
  </si>
  <si>
    <t>Udržať prevádzkovanie staníc RLP a RZP po ukončení 6 ročného obdobia r. 2014-2020-2021</t>
  </si>
  <si>
    <t>9.6.1.3</t>
  </si>
  <si>
    <t>9.6.1.4</t>
  </si>
  <si>
    <t>Propagácia možnosti dialyzačnej liečby v NsP Brezno počas pobytu v meste</t>
  </si>
  <si>
    <t>9.7.1.1</t>
  </si>
  <si>
    <t>Propagácia zdravého životného štýlu a podpora aktivít zameraných na zlepšenie zdravotného stavu obyvateľstva</t>
  </si>
  <si>
    <t>9.7.1.2</t>
  </si>
  <si>
    <t>Zabezpečiť informovanosť obyvateľstva o preventívnych aktivitách v oblasti zdravotníctva</t>
  </si>
  <si>
    <t>9.7.1.3</t>
  </si>
  <si>
    <t xml:space="preserve">Zverejniť zoznam zdravotníckych zariadení na webovom sídle mesta a pravidelne ho aktualizovať </t>
  </si>
  <si>
    <t>Prioritná oblasť č.10 - ZAMESTNANOSŤ, PODNIKANIE A CESTOVNÝ RUCH</t>
  </si>
  <si>
    <t>10.1.1.1</t>
  </si>
  <si>
    <t>Podpora spolupráce inštitúcií v oblasti vzdelávanie-veda-prax</t>
  </si>
  <si>
    <t>10.1.1.2</t>
  </si>
  <si>
    <t>Podpora duálneho  vzdelávania v spolupráci s ÚPSVaR Brezno a vzdelávacími inštitúciami</t>
  </si>
  <si>
    <t>10.1.1.3</t>
  </si>
  <si>
    <t>Podpora celoživotného a dištančného vzdelávania, rekvalifikačné kurzy - prostredníctvom ÚPSVaR Brezno</t>
  </si>
  <si>
    <t>10.1.1.4</t>
  </si>
  <si>
    <t>Dôsledné využívanie štátnych projektov aktívnej politiky na trhu práce s cieľom vytvárania nových pracovných miest</t>
  </si>
  <si>
    <t>10.1.2.1</t>
  </si>
  <si>
    <t>V spolupráci v ÚPSVaR v pravidelných mesačných intervaloch aktualizovať ponuky voľných pracovných miest v regióne na webovej stránke mesta, na informačnej tabuli mesta a v regionálnej tlači</t>
  </si>
  <si>
    <t>10.1.3.1</t>
  </si>
  <si>
    <t>Dôsledne využívať možnosti na zaradenie čo najväčšieho počtu nezamestnaných (najmä zo znevýhodnených skupín) do pracovného procesu prostredníctvom aktívnej politiky trhu práce v rámci kompetencií mesta</t>
  </si>
  <si>
    <t>10.1.4.1</t>
  </si>
  <si>
    <t xml:space="preserve">Pravidelne realizovať stretnutia za účasti vedenia mesta, ÚPSVaR, podnikateľov a SARIO </t>
  </si>
  <si>
    <t>10.2.1.1</t>
  </si>
  <si>
    <t>Prehľadne skatalogizovať nehnuteľný majetok mesta - pozemky  a objekty vhodné na podnikanie (popis, rozmery, vhodnosť využitia + fotodokumentácia), zverejniť ho na webovej stránke mesta a pravidelne ho aktualizovať</t>
  </si>
  <si>
    <t>10.2.1.2</t>
  </si>
  <si>
    <t>Pomoc a podpora pri príprave území pre veľkých aj malých investorov</t>
  </si>
  <si>
    <t>10.2.2.1</t>
  </si>
  <si>
    <t>Novelizácia všeobecne záväzného nariadenia o podmienkach predaja výrobkov a poskytovania služieb na trhových miestach v meste Brezno s ohľadom na požiadavky trhu a podmienky novej legislatívy</t>
  </si>
  <si>
    <t>10.2.3.1</t>
  </si>
  <si>
    <t>Na webovom sídle mesta vytvoriť a pravidelne aktualizovať  databázu firiem na území mesta (bez reklamných informácií)</t>
  </si>
  <si>
    <t>10.2.3.2</t>
  </si>
  <si>
    <t xml:space="preserve">Na webovom sídle msta, na úradnej tabuli mesta a v regionálnej tlači informovať o pripravovaných rozvojových programoch mesta </t>
  </si>
  <si>
    <t>10.2.3.3</t>
  </si>
  <si>
    <t>Organizovať previdelné stretnutia vedenia mesta, komisie pre podnikanie a rozvoj CR pri MsZ, podnikateľov a združení zaoberejúcich sa rozvojom CR</t>
  </si>
  <si>
    <t>10.2.3.4</t>
  </si>
  <si>
    <t>Pravidelne organizovať medzi podnikateľmi anketu, v ktorej sa vyjadria ku kvalite podnikateľského prostredia v meste</t>
  </si>
  <si>
    <t>10.3.1.1</t>
  </si>
  <si>
    <t>Propagácia mesta prostredníctvom predaja pohľadníc a suvenírov s logom mesta, zapojiť do výroby suvenírov domácich výrobcov, ktorých výrobky/suveníry sa budú predávať v TIKu</t>
  </si>
  <si>
    <t>10.3.1.2</t>
  </si>
  <si>
    <t>Predaj suvenírov v kaviarničke na prízemí mestskej veže po jej zrekonštruovaní</t>
  </si>
  <si>
    <t>10.3.1.3</t>
  </si>
  <si>
    <t>Vydávať vlastný propagačný materiál, v ktorom budú popagované aktivity mesta a tento distribuovať v celom regióne Horehronia (recepcie wellnesshotelov, lyžiarske strediská a podobne)</t>
  </si>
  <si>
    <t>10.3.1.4</t>
  </si>
  <si>
    <t>Sprístupnenie informácií o významných kultúrnych pomiatkach na území mesta a regiónu prostredníctvom viacjazyčných pútavých informačných panelov rozmiestnených po meste</t>
  </si>
  <si>
    <t>10.3.2.1</t>
  </si>
  <si>
    <t>Vytváranie nových produktov CR v duchu jednotnej koncepcie - dať mestu a námestiu príbeh</t>
  </si>
  <si>
    <t>10.3.2.2</t>
  </si>
  <si>
    <t>Realizácia zábavno- náučného chodníka mestom</t>
  </si>
  <si>
    <t>10.3.2.3</t>
  </si>
  <si>
    <t>Realizácia turistického chodníka Dúbravka-Rúry-Skalka</t>
  </si>
  <si>
    <t>10.3.2.4</t>
  </si>
  <si>
    <t>Zdôraznenie historického pozadia Ondrejského jarmoku realizáciou sprievodných kultúrnych podujatí</t>
  </si>
  <si>
    <t>10.3.2.5</t>
  </si>
  <si>
    <t>Propagovať  meststký a poznávací cestovný ruch - piaristická rezidencia</t>
  </si>
  <si>
    <t>10.3.3.1</t>
  </si>
  <si>
    <t>Organizovanie a poskytovanjie podpory a súčinnosti mesta pri aktivitách cestovného ruchu v spolupráci s organizáciami CR, ktorých je mesto členom</t>
  </si>
  <si>
    <t>10.3.4.1</t>
  </si>
  <si>
    <t>Zavedenie  systému mestskej značky kvality pre ubytovacie a stravovacie zariadenia a pre iných  poskytovateľov služieb</t>
  </si>
  <si>
    <t>PO1</t>
  </si>
  <si>
    <t>MESTO PRE OBČANA - MODERNÁ SAMOSPRÁVA</t>
  </si>
  <si>
    <t>PO2</t>
  </si>
  <si>
    <t>BEZPEČNOSŤ OBČANOV A PORIADOK</t>
  </si>
  <si>
    <t>PO3</t>
  </si>
  <si>
    <t>TECHNICKÁ INFRAŠTRUKTÚRA A ENVIRONMENTÁLNA POLITIKA MESTA</t>
  </si>
  <si>
    <t>PO4</t>
  </si>
  <si>
    <t>DOPRAVNÁ IFRAŠTRUKTÚRA</t>
  </si>
  <si>
    <t>PO5</t>
  </si>
  <si>
    <t>VZDELÁVANIE</t>
  </si>
  <si>
    <t>PO6</t>
  </si>
  <si>
    <t>ŠPORT A VOĽNOČASOVÉ AKTIVITY</t>
  </si>
  <si>
    <t>PO7</t>
  </si>
  <si>
    <t>KULTÚRA AKO ROVNOCENNÁ SÚČASŤ ŽIVOTA V MESTE</t>
  </si>
  <si>
    <t>PO8</t>
  </si>
  <si>
    <t>PROSTREDIE PRE ŽIVOT A BÝVANIE</t>
  </si>
  <si>
    <t>PO9</t>
  </si>
  <si>
    <t>SOCIÁLNE SLUŽBY A OBLASŤ ZDRAVOTNÍCTVA</t>
  </si>
  <si>
    <t>PO10</t>
  </si>
  <si>
    <t>ZAMESTNANOSŤ, PODNIKANIE A CESTOVNÝ RUCH</t>
  </si>
  <si>
    <t>Celkové plnenie</t>
  </si>
  <si>
    <t>Plnenie Prioritných osí programu rozvoja mesta Brezno za rok 2021</t>
  </si>
  <si>
    <t>Plnenie v %
za rok 2023</t>
  </si>
  <si>
    <t>Organizovať pravidelné školenia zamestnancov samosprávy z etiky samosprávy</t>
  </si>
  <si>
    <t>Plnenie v %
k 31.12.2023</t>
  </si>
  <si>
    <t>Vytvoriť priestor na diskusiu medzi volenými predstaviteľmi mesta a občanmi (obdobne ako je kategória - Otázky primátorovi)</t>
  </si>
  <si>
    <t>Poznámky</t>
  </si>
  <si>
    <t>Získať a upraviť vlastné priesory pre elokované pracovisko ZUŠ na sídlisku Mazorníkovo 
(ZUŠ)</t>
  </si>
  <si>
    <t>Budovať školu modernú, adekvátne reagujúca na vývojové zmeny a trendy 
(ZUŠ)</t>
  </si>
  <si>
    <t xml:space="preserve">Vytvoriť podmienky na neformálne vzdelávanie detí a mládeže
(CVČ) </t>
  </si>
  <si>
    <t>Rozvíjať autonómnosť škôl prostredníctvom školských výchovno vzdelávacích programov vymedzujúcich profiláciu škôl 
(ZŠ s MŠ)</t>
  </si>
  <si>
    <t>Pokračovať v programoch vzdelávania detí z málo podnetného prostredia, detí s poruchami učenia/dať im šancu byť  úspešnými prostredníctvom vytvárania tried v nultom ročníku, individuálnou integráciou žiakov, zavedením asistentov učiteľa a personálnym zabezpečením škôl odbornými zamestnancami- školský špeciálny pedagóg, sociálny pedagóg.
(ZŠ s MŠ)</t>
  </si>
  <si>
    <t>V edukačnom procese podporiť prístup orientovaný na osobnosť dieťaťa s uplatňovaním prvkov zvolenej alternatívnej koncepcie 
(MŠ)</t>
  </si>
  <si>
    <t>Rozvíjať kompetencie detí získané vo výchovno - vzdelávacej činnosti
(Školské kluby)</t>
  </si>
  <si>
    <t>Vytvárať podmienky pre rozvoj osobnosti každého dieťaťa 
(Školské kluby)</t>
  </si>
  <si>
    <t>Prostredníctvom kontinuálneho vzdelávania zvýšiť klúčové kopetencie pedagogických zamestnancov v oblasti modernizácie vzdelavácieho procesu a aktívneho využívania interaktívnych technológií vo vyučovacom procese  (ZŠ)</t>
  </si>
  <si>
    <t>Vytvoriť komplexný interaktívny systém v školách / vybaviť triedy interaktívnymi setmi, zriadiť bezchybné wifi-pokrytie všetkých učební s centrálnym riadením/, zlepšiť podmienky využívania počítačov a interaktívnej techniky vo výchovno-vyučovacom procese (ZŠ s MŠ)</t>
  </si>
  <si>
    <t>Vytvoriť pracovné miesto pre zamestnanca starajúceho sa o informačnú techniku
(ZŠ s MŠ)</t>
  </si>
  <si>
    <t>Aktívny fundraising škôl, získavanie sponzorov a finančných prostriedkov zo štrukturálnych fondov 
(ZŠ s MŠ)</t>
  </si>
  <si>
    <t>Vyškoliť z každej materskej školy pedagogického zamestnanca kompetentného na tvorbu projektov za účelom získavania finančných zdrojov 
(MŠ)</t>
  </si>
  <si>
    <t xml:space="preserve">Postupne zabezpečovať interaktívne komponenty do tried a vytvoriť pracovné miesto pre zamstananca, starajúceho sa o informačnú techniku 
(MŠ)
</t>
  </si>
  <si>
    <t>Zdokonaľovať profesijné kompetencie vychovávateliek absolvovaním vzdelávania podľa ponúk MPC 
(Školské kluby)</t>
  </si>
  <si>
    <t>Prostredníctvom kontinuálneho vzdelávania zvyšovať kľúčové kompetencie pedagogických zamestnancov
(ZUŠ)</t>
  </si>
  <si>
    <t>Postupne zabezpečovať interaktívne komponenty do tried, hlavne v skupinovom vyučovaní
(ZUŠ)</t>
  </si>
  <si>
    <t>Vybudovať tanečnú sálu, resp. na tento účel zrekonštruovať nevyužívané priestory mesta
(ZUŠ)</t>
  </si>
  <si>
    <t xml:space="preserve">Vybudovať počítačovú učebňu 
(CVČ) </t>
  </si>
  <si>
    <t>Vymeniť kanalizačné a vodovodné rozvody/ zvislé i ležaté/ v celej budove /okrem pavilónu B/. Vymeniť poškodené podlhay. Revitalizovať skladové priestory jedálne. Kompletne vymeniť elektrické rozvody. Kompletne zrekonštruovať strechu. 
(ZŠ s MŠ P4)</t>
  </si>
  <si>
    <t>Zrekonštruovať poškodenú časť strechy. Vymeniť podlahy. Rekonštruovať kanalizáciu a sociálne zariadenia. Revitalizovať vybavenie tried a odborných učební. Opraviť obvodové múry a vonkajšie terasy. Opraviť schodište v pavilóne D. 
(ZŠ s MŠ MPČĽ 35)</t>
  </si>
  <si>
    <t>Opraviť strechu. Dokončiť rekonštrukciu elektrických rozvodov a vodovodného potrubia. Zrekonštruovať sociálne zariadenia. 
(ZUŠ)</t>
  </si>
  <si>
    <t xml:space="preserve">Zrekontruovať elektrické rozvody a vodovodné potrubia. Vymeniť vonkajšie žľaby.
(CVČ) </t>
  </si>
  <si>
    <t>Vymeniť nevyhovujúce kotle a zásobník vody v kotolni 
ZŠ s MŠ P4)</t>
  </si>
  <si>
    <t>Zabezpečiť spracovanie statického posudku a následné vykonanie potrebných prác. Kompletne vymeniť kanalizačné a vodovodné rozvody. Vymeniť poškodené podlahy.
(MŠ Clementisova)</t>
  </si>
  <si>
    <t>Vymeniť okná na pavilónoch. Zrekonštruovať ústredné kúrenie
(ZŠ s MŠ MPČĽ 35)</t>
  </si>
  <si>
    <t>Vymeniť okná, obnoviť fasádu a zatepliť strechu
(MŠ Nálepkova)</t>
  </si>
  <si>
    <t>Vymeniť ventily na radiátoroch za termostatické s možnosťou regulácie, zatepliť budovu. 
(MŠ B. Němcovej)</t>
  </si>
  <si>
    <t>Vymeniť ventily na radiátoroch za termostatické s možnosťou regulácie. Vymeniť okná a zatepliť budovu
(MŠ Hradby)</t>
  </si>
  <si>
    <t>Dokončiť výmenu okien a zatepliť budovu. 
(ZUŠ)</t>
  </si>
  <si>
    <t>Dokončiť výmenu okien. Zrekonštruovať strechu a zatepliť obvodové panely budovy
(CVČ)</t>
  </si>
  <si>
    <t>Vybudovanie ihriska s tartanovou bežeckou dráhou, Vybudovanie dvoch ihrísk s umelou trávou na loptové hry
(ZŠ s MŠ P2)</t>
  </si>
  <si>
    <t>Revitalizácia športového areálu
(ZŠ s MŠ MPČĽ 35</t>
  </si>
  <si>
    <t>V súčinnosti so zriaďovateľom vypracovať projekt na kompletnú rekonštrukciu budovy s využitím dvora a prístavbu vlastnej tanečnej sály a ďalších tried, resp. získať finančné prostriedky na revitalizáciu záhrady a vytvorenie adekvátneho priestoru na realizáciu koncertov, výstav a roznych podujatí pre verejnosť.
(ZUŠ)</t>
  </si>
  <si>
    <t>Vytvoriť nový vchod kvôli zlepšeniu prístupu do budovy. Vybudovať ihrisko pre loptové hry
(CVČ)</t>
  </si>
  <si>
    <t>nevyčlenené FP</t>
  </si>
  <si>
    <t>priebežne zabezpečované</t>
  </si>
  <si>
    <t>K dátumu plnenia bolo 22 kamier</t>
  </si>
  <si>
    <t>Plní sa v rámci prednášok a stretnutí</t>
  </si>
  <si>
    <t>MsP- Články v tlači</t>
  </si>
  <si>
    <t>Margitin park</t>
  </si>
  <si>
    <t>Rodinka, ihrisko</t>
  </si>
  <si>
    <t>AM- v roku 2021 brebiehala  EIA na vodnej nádrži</t>
  </si>
  <si>
    <t>AM- 1 osadená tabuľa/ odpad. Kôš</t>
  </si>
  <si>
    <t>ČSA_Malinovského, 9.mája
3 komunitné záhrady dokončenie v roku 2021</t>
  </si>
  <si>
    <t>Dve dokončené komunitné záhrady</t>
  </si>
  <si>
    <t>4 dažďové záhrady v rámci Vnútroblokov sídlisk</t>
  </si>
  <si>
    <t>Poznámky k 31.12.2021</t>
  </si>
  <si>
    <t>počet stojanov 26-TS</t>
  </si>
  <si>
    <t>ZŠ MPČĽ 35 učebný predmet Tvorivá slovenčina ako alternatíva s nemeckým jazykom</t>
  </si>
  <si>
    <t>ZŠ P2 -učebné  predmety od 7. roč. -ruský, nemecký jazyk; navýšenie dotácie profilových predmetov v športových triedach a v triedach zameraných na výučbu cudzích jazykov</t>
  </si>
  <si>
    <t>ZŠ Karola Rapoša - Autonómnosť a jedinečnosť školy si udržujeme aj v tomto školskom roku - v rámci disponibilných hodín vyučujeme vlastné predmety, ktorých kurikulá boli overované v rmci projektov OPV a OPĽZ.</t>
  </si>
  <si>
    <t>ZŠ P2 má 2 špecializované triedy v 1. ročníku, 1 špec. pedagóga a 12 pedagogických asistentov, 1 sociálneho pedagóga</t>
  </si>
  <si>
    <t>ZŠ Karola Rapoša - Základná škola ako organizačná zložka ZŠ s MŠ Karola Rapoša má naďalej vytvorenú špecializovanú triedu pre deti z menejpodnetného prostredia. V škole pracuje Podporný tím zložený zo 14 členov: 1. vedúca podporného tímu - špeciálny pedagóg, 1 špeciálny pedagóg, 1 sociálny pedagóg, 14 pedagogických asistentov učuiteľa pri ďeťoch so ZZ</t>
  </si>
  <si>
    <t>ZŠ MPČĽ 35 - 1 špecializovaná trieda na 1. stupni, 1 sociálny pedagóg a 7 pedagogických asistentov</t>
  </si>
  <si>
    <t xml:space="preserve">ZŠ MPČL 35 - vo všetkých triedach sa uplatňujú prvky rôznych alternatív </t>
  </si>
  <si>
    <t>ZŠ P2 -uplatňovanie prvkov zvolenej alt.koncepcie  vo všetkých triedach MŠ.</t>
  </si>
  <si>
    <t>ZŠ Karola Rapoša - V materskej škole naďalej zameriavame pozornosť na osobnosť každého dieťaťa a uplatňujeme prvky Montessori pedagogiky. Na podporu každého dieťaťa pracuje v  materskej škole podporný  tím.  V súčasnosti má 5 členov: 1 špeciálny pedagóg, 1 sociálny pedagóg a 3 asistenti (jeden navyše zaplatený z iných  mimorozpočtových zdrojov, nie POP), ktorí pôsobia pri deťoch so zdravotným znevýhodnením.</t>
  </si>
  <si>
    <t>ZŠ-P2- ŠKD má 9 oddelení, ktoré navštevuje 78,2 % žiakov z primárneho vzdelávania.</t>
  </si>
  <si>
    <t>V ZŠ s MŠ Karola Rapoša je zriadený Školský klub detí, ktorý v tomto školskom roku má 11 oddelení. Tým, že sa znížil počet detí v jednotlivých oddeleniach, skvalitnil sa výchovný proces a práca s deťmi v čase mimo vyučovania je efektívnejšia aviac zameraná na osobnosť dieťaťa.</t>
  </si>
  <si>
    <t>ŠKD pri ZŠ s MŠ MPČĽ 35 rozvíja kompetencie detí na základe nového Výchovného programu</t>
  </si>
  <si>
    <t>ZŠ P 2 Odborné učebne sú vybavené všetky a triedy  čiastočne.</t>
  </si>
  <si>
    <t>ZŠ Karola Rapoša - Napriek dosiahnutiu 100% - tnej vybavenosti tried a učební interaktívnymi technológiami naďalej modernizujeme interaktívne pomôcky v triedach a postupne nahrádzame klasické interaktívne tabule s dataprojektormi modernejšími interaktívnymi monitormi. Bez potreby pripojenia dataprojektora a počítača.</t>
  </si>
  <si>
    <t>ZŠ MPČL- Všetky triedy vybavené interakt.tabule, IKTtechnikou</t>
  </si>
  <si>
    <t>Zamestnanci sa sústavne vzdelávajú v oblasti práce s IKT. V spolupráci so ŠDK sa podieľajú na digitálnej transformácii školy.</t>
  </si>
  <si>
    <t>V tomto školskom roku sme sa aj v rámci aktualizačného vzdelávania vzdelávali  na témy so zameraním na prácu s IKT: Digitalizácia učebného obsahu, Digitálne únikové hry, CANVA, Tvorba digitálnych výučbových hier pomocou šablón, Tvorenie interaktívnej prezentácie a elektronický poznámkový zošit, Využitie umelej inteligencie vo vyučovaní aďalšie.</t>
  </si>
  <si>
    <t>Všetci pedag.zamestnanci sa zapájajú do aktualiz. a inovačných vzdelávaní</t>
  </si>
  <si>
    <t>Pozíciu ikt technika nemáme obsadenú</t>
  </si>
  <si>
    <t>1 školský digitálny koordinátor</t>
  </si>
  <si>
    <t>Aj v tomo školskom roku sme mali vytvorené pracovné miesto npre zamestnanca - správcu výpočtovej techniky na čiastočný úväzok.</t>
  </si>
  <si>
    <t>Pokračovanie v predchádzajúcich projektoch, projekt POP III, Erasmus+, edIT, ...</t>
  </si>
  <si>
    <t>realizovali sme 4 projekty a v 1 pokračujeme</t>
  </si>
  <si>
    <t xml:space="preserve">V tomto školskom roku sme v októbri 2023 podali projekt k výzve PSK-MIRRI-003-2023-DV-EFRR - Výzva na predkladanie žiadostí o nenávratný finančný príspevok na rekonštrukciu a modernizáciu základných škôl s názvom Moderná a inkluzívna škola - most do budúcnosti na sumu 587 466,50€. Výzva bola po nástupe novej vlády zrušená. </t>
  </si>
  <si>
    <t>MŠ sú vybavené interaktívnymi tabuľami, PC a inou digitálnou technikou. Pravidelne sa dokupuje edukatívny interaktívny softvér. ŠDK zabezpečuje školenia pre zamestnancov MŠ.</t>
  </si>
  <si>
    <t>V tomto školskom rokupokračujeme vo využívaní informačného systému v materskej škole edupage. Každá pani učiteľka má svlužobný notebook, každá trieda má zavedenú elektronickú triednu knihu. Na údržbu infprmačnej techniky materská škola využíva správcu výpočtovej techniky zo základnej školy.</t>
  </si>
  <si>
    <t>MŠ MPČĽ nemá vyškoleného zamestnanca na tvobu projektov.</t>
  </si>
  <si>
    <t>Zvyšovanie kariérneho rastu je realizované kontinuálnym vzdelávaním podľa ponúk NIVAM</t>
  </si>
  <si>
    <t>Pani vychovávateľky boli zapojené do aktualizačného vzdelávania organizovaného NIVAM (bývalé MPC), ale aj vzdelávaní organizovaných školou.</t>
  </si>
  <si>
    <t>Všetky vychovávateľky sú zapojené do vzdelávacích aktivít</t>
  </si>
  <si>
    <t>4 PZ 2.atestácia
3 PZ 1.atestácia
1 PZ 1.atestácia - prebieha
1 PZ štátna jazyková skúška
2 PZ adaptačné vzdelávanie
20 PZ aktualizačné vzdelávanie</t>
  </si>
  <si>
    <t xml:space="preserve"> 3 PC zostavy</t>
  </si>
  <si>
    <t>zrealizovaná len revitalizácia terás v pavilóne C</t>
  </si>
  <si>
    <t>v minulých rokoch prebehla kompletná rekonštrukcia budovy</t>
  </si>
  <si>
    <t>oprava časti kanalizačného potrubia</t>
  </si>
  <si>
    <t>nakoľko budova ma svoje roky na zrekonštruovanie elektrickjých rozvodov sme nenašli zdroje v rozpočte. Je predpoklad zriadenia CVČ v iných priestoroch. DoŠlo čiastočne k rekonštrukcii vonkajších žľabov</t>
  </si>
  <si>
    <t>Svojpomocne udržiavame funkčnosť vlastnej kotolne. Škola výrobou vlastného tepla šetrí nemalé finančné prostriedky. Cena plynu je vysúťažená zriaďovateľom, teplo si vyrobíme lacnejšie ako centrálny dodávateľ mesta, čo je hospodárnejšie.</t>
  </si>
  <si>
    <t>Vymenené len okná v učebniach, ústredné kúrenie sa nezrealizovalo, výmena okien pavilón A,B a schodištia nezrealizované</t>
  </si>
  <si>
    <t>prebehla kompletná rekonštrukcia budovy</t>
  </si>
  <si>
    <t>plánovaná nadstavba budovy na Krčulovej ulici</t>
  </si>
  <si>
    <t>bez zmeny, plánovaná nadstavba budovy na Krčulovej ulici, resp. rozšírenie priestorov vytvorením ďalšieho elokovaného pracoviska</t>
  </si>
  <si>
    <t>hľadajú sa zdroje</t>
  </si>
  <si>
    <t>v súčasnosti sa realizuje kompletná rekonštrukcia plavárne</t>
  </si>
  <si>
    <t>Rekonštrukcia podhľadov nad plaveckým bazénom (krytá plaváreň)</t>
  </si>
  <si>
    <t>Demontáž komínov a náter strechy (MsDK)</t>
  </si>
  <si>
    <t xml:space="preserve">Prednášky - Obmedzenie a odstránenie negatívnych vplyvov na psychický a fyzický a sociálny vývin dieťaťa, Rodičovská zodpovednosť mladých dospelých a maloletých matiek, Cesta k zamestnaniu pre mladých, Cestujeme školským autobusom, Pravidlá pre bezpečné a pokojné cestovanie. 
Osveta -   Prevencia vzniku požiarov, Osveta zameraná na zodpovedný prístup k plneniu povinnej školskej dochádzky mal. detí, na efektívne trávenie voľného času.
Pomoc a podpora rodín - potravinové balíky v spolupráci s Lidl "Podeľ sa a pomôž", 
Seniori spoznávajú Slovensko"(v spolupráci s MsOJDS), Bezpečnosť seniorov - pravidelné prednášky,ystúpenie seniorov v rámci Fašiangov v meste, </t>
  </si>
  <si>
    <t xml:space="preserve">Dlhodobá dobrovoľnícka spolupráca ZSS Prameň so študentmi Gymnázia, SOŠ TaS v rámci vzdelávania počítačobvej gramotnosti, pravidelné stretbutia seniori - juniori-Prameň, Boženka. Dobrovoľnícka práca jednotlivcov s ŤZP a senioromi - Prameň, Boženka, </t>
  </si>
  <si>
    <t>Súvisí s Aktivitou 9.1.2.1</t>
  </si>
  <si>
    <t xml:space="preserve">Prednášky - Cestujeme školským autobusom - pravidlá pre bezpečné a pokojné cestovanie, Cesta k zamestnaniu pre mladých - informačný workshop, Rodičovská zodpovednosť mladých dospelých a maloletých matiek, Efektívne využívanie voľného času a príprava na budúce povolanie. </t>
  </si>
  <si>
    <t>OSO- OZZP, SZZP, Liga aktívnych, SČK, MiseriCordia, Zdravé regióny,  ÚSVRK, Jednota dôchodcov Slovenska, Združenie salezianskej mládeže, Diecézna charita, OZ LOLO JILO, základné a stredné školy na území mesta, ÚNSS
Propagácia cez: My Horehronie, Tereňáčik, Seniorský Prameň, Echo, Vývesné tabule mesta,    Lúč, webová stránka mesta, sociálne siete, informačné letáky,informačné tabule v rámci mesta , Mestský rozhlas, sociálne siete, informačné letáky</t>
  </si>
  <si>
    <t xml:space="preserve">Príspevok pre narodené deti  bol poskytovaný vo výške 400,00 €, no výlučne iba pre občanov mesta Brezna.
Vydávala sa karta darcu krvi, ktorá umožňuje bezplatný vstup na mestké športoviská a využitie požičovne (kompenzačných) pomôcok , pre nositeľov Zlatej, Diamantovej plakety a Kňazovického medaile,  Potravinová pomoc - "Podeľ sa a pomôž" v spolupráci s predajňou Lidl. </t>
  </si>
  <si>
    <t xml:space="preserve">Osveta, motivácia, programy a aktivity zamerané na prevenciu negatívnych vplyvov ohrozujúci psychický, fyzický a sociálny vývin detí, prevenciu úrazov počas prepravy detí do školy, prevencia nezamestnanosti, na prevenciu nestarostlivosti matiek o novorodencov, neefektívneho trávenia voľného času a sociálnopatologických javov detí a mládeže, na prevenciu záškoláctva a pod. </t>
  </si>
  <si>
    <t>prednáška zameraná na efektívne trávenie voľné času ako prevencia sociálnopatologických javov a rozvoju závislostí u maloletých.</t>
  </si>
  <si>
    <t>Linka dôvery nzriadená, avšak možnosti pomoci a intervencie sú zabezpečené</t>
  </si>
  <si>
    <t>Centrum právne pomoci, mesto Brezno, Nízkporahová sociálna služba pre deti a rodinu -  Misericordia n.o.</t>
  </si>
  <si>
    <t>Spolupráca so ŠZŠ, ZŠ, OUI, NsP, detské pediatrické ambulancie, Centrá pre deti a rodiny, Neziskové a cirkevné združenia  TSP a TP, OO PZ, UPSVR, Centrum  včasnej intervencie - Misericordia n.o., MOaPS.</t>
  </si>
  <si>
    <t>OSO- Zriadené organizáciou Misericordia n.o. - poskytujúca službe pre občanov mesta Brezna</t>
  </si>
  <si>
    <t>MsÚ - údržbár, informátor, MsP - kamerový systém</t>
  </si>
  <si>
    <t xml:space="preserve">OSO- Poradenstvo TSP a TP  pri uplatnení sa na trhu práce, asistencia pri online vyhľadávaní voľných pracovných miest v meste Brezno a okolí. 
Sprostredkovanie výberových konaní    v Zlievarni Hronec, ŽP Podbrezová, Alfa Bio, B. Bystrica, v Sociálnom podniku, Kuvert - Bujakovo a pod.  znevýhodneným uchádzačom. 
Informačný workshop, Space - Cesta k zamestnaniu pre mladých. </t>
  </si>
  <si>
    <t>Predajňa nezriadená, pomoc rodinám sa realizuje prostredníctvom potravinovej pomoci v spolupráci s obchodnými reťazcami.</t>
  </si>
  <si>
    <t>OSO- spolupráca s LIDL - "Podeľ sa a pomôž",  akcia "Koľko lásky sa zmestí do krabičky od topánok"  Potravinová pomoc od diecéznej charity, predajňa DM - hygienické balíčky pre znevýhodnených občanov.</t>
  </si>
  <si>
    <t xml:space="preserve">Využívajú ju klienti bez rozdielu či je poskytovaná OSL alebo nie, riadime sa záujmom a dopytom po službe. </t>
  </si>
  <si>
    <t xml:space="preserve">OSO- Propagácia vykonávaná formou publicity v regionálnej tlači, v rôznych článkpch a aj vďaka projektu Podpora opatrovateľskej služby v meste Brezno. </t>
  </si>
  <si>
    <t xml:space="preserve">OSO-  Realizácia projektu "Podpora OSL v meste Brezno" s účasťou 35 opatrovateliek. </t>
  </si>
  <si>
    <t>Mesto realizuje výstavbu nájmoných bytiv, t.č. bytové jednotky nevyčlenené</t>
  </si>
  <si>
    <t xml:space="preserve"> Osveta, rozhovory s klientmi  MRK zamerané na  starostlivosti o zdravie počas tehotenstva, zdravý životný štýl,   na starostlivosť o zdravie novorodencov a maloletých detí,  spolupráca s pracovníkmi projektu "Zdravé regióny". Spoluporáca s Poradňou zdravia s RÚVZ realizovaná v DC Prameň (preventívne vyšetrenia a prednášky)</t>
  </si>
  <si>
    <t>OSO- Všetky aktivity sú spropagované v regionálnom týždenníku mesta, na web stránke mesta, na sociálnych sieťach, vývesných tabuliach a tiež aj formou informačných letákov.</t>
  </si>
  <si>
    <t>informácie o poskytovateľoch sú dostupné na webových stránkach (napr.e-VÚC)</t>
  </si>
  <si>
    <t>650 m lávky dobudovať</t>
  </si>
  <si>
    <t>V  dodavateľskej firme informačného systému zabezpečiť zakúpenie licencie IS pre všetky organizácie</t>
  </si>
  <si>
    <t>parkovacia politika</t>
  </si>
  <si>
    <t>Vybudovanie kuchynky  (prípravná miestnoswť pre ZPOZ)</t>
  </si>
  <si>
    <t>Rekonštrukcia sociálneho zariadenia  (prípravná miestnoswť pre ZPOZ)</t>
  </si>
  <si>
    <t>Vybudovanie toalety  (prípravná miestnoswť pre ZPOZ)</t>
  </si>
  <si>
    <t>Služba zabezpečená, využíva ju 6 klientov, služba monitorovania a syg</t>
  </si>
  <si>
    <t xml:space="preserve">V rámci celospoločenského vývoja prístupu k ŤZP je už väčšina inštitúcii priebežne upravovaná pre ŤZP a bezbariérové prístupy sú zabezpečované. </t>
  </si>
  <si>
    <t>Bude súčasťou nového UPN a spodrobnený v dokumente  Projekt regulovaného parkovania v meste Brezno</t>
  </si>
  <si>
    <t>Pripravuje sa žiadosť o NFP - zvýšenie energetickej účinnjosti</t>
  </si>
  <si>
    <t>Plnenie v %
k 31.12.2023 2023</t>
  </si>
  <si>
    <t>Mesto má záujem vybudovaťKreatívne a inovačné centrum Horehronia</t>
  </si>
  <si>
    <t xml:space="preserve">Plnenie v % zaokrúhlené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</si>
</sst>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3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color theme="3" tint="-0.499984740745262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3" tint="-0.499984740745262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3" tint="-0.499984740745262"/>
      <name val="Calibri"/>
      <family val="2"/>
      <charset val="238"/>
      <scheme val="minor"/>
    </font>
    <font>
      <b/>
      <sz val="11"/>
      <color theme="3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14" fillId="6" borderId="1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9" fillId="6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3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1" fillId="0" borderId="0" xfId="0" applyFont="1"/>
    <xf numFmtId="0" fontId="3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164" fontId="18" fillId="6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18" fillId="6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164" fontId="9" fillId="6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3" fillId="0" borderId="13" xfId="0" applyFont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wrapText="1" shrinkToFit="1"/>
    </xf>
    <xf numFmtId="0" fontId="0" fillId="0" borderId="13" xfId="0" applyBorder="1" applyAlignment="1">
      <alignment vertical="top" wrapText="1"/>
    </xf>
    <xf numFmtId="0" fontId="3" fillId="0" borderId="13" xfId="0" applyFont="1" applyBorder="1" applyAlignment="1">
      <alignment horizontal="left" vertical="center" wrapText="1"/>
    </xf>
    <xf numFmtId="1" fontId="0" fillId="0" borderId="0" xfId="0" applyNumberFormat="1"/>
    <xf numFmtId="0" fontId="0" fillId="5" borderId="1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top" wrapText="1"/>
    </xf>
    <xf numFmtId="164" fontId="21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22" fillId="2" borderId="1" xfId="1" applyNumberFormat="1" applyFont="1" applyFill="1" applyBorder="1" applyAlignment="1">
      <alignment horizontal="center" vertical="center"/>
    </xf>
    <xf numFmtId="164" fontId="21" fillId="0" borderId="0" xfId="0" applyNumberFormat="1" applyFont="1"/>
    <xf numFmtId="164" fontId="21" fillId="2" borderId="5" xfId="0" applyNumberFormat="1" applyFont="1" applyFill="1" applyBorder="1" applyAlignment="1">
      <alignment horizontal="center" vertical="center"/>
    </xf>
    <xf numFmtId="1" fontId="18" fillId="6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" fontId="14" fillId="6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center" vertical="center"/>
    </xf>
    <xf numFmtId="164" fontId="21" fillId="2" borderId="14" xfId="0" applyNumberFormat="1" applyFont="1" applyFill="1" applyBorder="1" applyAlignment="1">
      <alignment horizontal="center" vertical="center"/>
    </xf>
    <xf numFmtId="164" fontId="21" fillId="2" borderId="5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10" fillId="5" borderId="7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15" xfId="0" applyFont="1" applyFill="1" applyBorder="1" applyAlignment="1">
      <alignment vertical="center" wrapText="1"/>
    </xf>
    <xf numFmtId="0" fontId="10" fillId="5" borderId="0" xfId="0" applyFont="1" applyFill="1" applyAlignment="1">
      <alignment vertical="center" wrapText="1"/>
    </xf>
    <xf numFmtId="0" fontId="10" fillId="5" borderId="16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PO1 - MESTO PRE OBČANA - MODERNÁ SAMOSPRÁVA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3.6166473049392266E-2"/>
          <c:y val="0.13234378107143044"/>
          <c:w val="0.94011385442810802"/>
          <c:h val="0.62949064018349477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PO1'!$B$2:$B$20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2B-4BEC-BAA3-85DB0909395E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PO1'!$C$2:$C$20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2B-4BEC-BAA3-85DB0909395E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PO1'!$D$2:$D$20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2B-4BEC-BAA3-85DB0909395E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PO1'!$E$2:$E$20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2B-4BEC-BAA3-85DB0909395E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PO1'!$F$2:$F$20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2B-4BEC-BAA3-85DB0909395E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PO1'!$G$2:$G$20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2B-4BEC-BAA3-85DB0909395E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'Moderna samosprava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'Moderna samosprava PO1'!$H$2:$H$20</c:f>
              <c:numCache>
                <c:formatCode>General</c:formatCode>
                <c:ptCount val="19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0</c:v>
                </c:pt>
                <c:pt idx="14">
                  <c:v>100</c:v>
                </c:pt>
                <c:pt idx="15">
                  <c:v>100</c:v>
                </c:pt>
                <c:pt idx="16">
                  <c:v>0</c:v>
                </c:pt>
                <c:pt idx="17">
                  <c:v>0</c:v>
                </c:pt>
                <c:pt idx="18" formatCode="0.0">
                  <c:v>77.777777777777771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2B-4BEC-BAA3-85DB0909395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781536"/>
        <c:axId val="152782320"/>
      </c:lineChart>
      <c:catAx>
        <c:axId val="15278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2782320"/>
        <c:crosses val="autoZero"/>
        <c:auto val="1"/>
        <c:lblAlgn val="ctr"/>
        <c:lblOffset val="100"/>
        <c:noMultiLvlLbl val="0"/>
      </c:catAx>
      <c:valAx>
        <c:axId val="15278232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5278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PO9 - SOCIÁLNE SLUŽBY A OBLASŤ ZDRAVOTNÍCTVA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2.8187810214379258E-2"/>
          <c:y val="0.13033696327605288"/>
          <c:w val="0.97054248167718726"/>
          <c:h val="0.69262521550885214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PO9'!$B$2:$B$52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12-476D-8A8B-D8A990372049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PO9'!$C$2:$C$52</c:f>
              <c:numCache>
                <c:formatCode>General</c:formatCode>
                <c:ptCount val="5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12-476D-8A8B-D8A990372049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PO9'!$D$2:$D$52</c:f>
              <c:numCache>
                <c:formatCode>General</c:formatCode>
                <c:ptCount val="5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12-476D-8A8B-D8A990372049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PO9'!$E$2:$E$52</c:f>
              <c:numCache>
                <c:formatCode>General</c:formatCode>
                <c:ptCount val="5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12-476D-8A8B-D8A990372049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PO9'!$F$2:$F$52</c:f>
              <c:numCache>
                <c:formatCode>General</c:formatCode>
                <c:ptCount val="5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12-476D-8A8B-D8A990372049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PO9'!$G$2:$G$52</c:f>
              <c:numCache>
                <c:formatCode>General</c:formatCode>
                <c:ptCount val="5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12-476D-8A8B-D8A990372049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'Socialne sluzby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'Socialne sluzby PO9'!$H$2:$H$52</c:f>
              <c:numCache>
                <c:formatCode>General</c:formatCode>
                <c:ptCount val="5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0</c:v>
                </c:pt>
                <c:pt idx="8">
                  <c:v>66.5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  <c:pt idx="17">
                  <c:v>100</c:v>
                </c:pt>
                <c:pt idx="18">
                  <c:v>80</c:v>
                </c:pt>
                <c:pt idx="19">
                  <c:v>100</c:v>
                </c:pt>
                <c:pt idx="20">
                  <c:v>0</c:v>
                </c:pt>
                <c:pt idx="21">
                  <c:v>100</c:v>
                </c:pt>
                <c:pt idx="22">
                  <c:v>0</c:v>
                </c:pt>
                <c:pt idx="23">
                  <c:v>40</c:v>
                </c:pt>
                <c:pt idx="24">
                  <c:v>40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80</c:v>
                </c:pt>
                <c:pt idx="38">
                  <c:v>0</c:v>
                </c:pt>
                <c:pt idx="39">
                  <c:v>100</c:v>
                </c:pt>
                <c:pt idx="40">
                  <c:v>0</c:v>
                </c:pt>
                <c:pt idx="41">
                  <c:v>100</c:v>
                </c:pt>
                <c:pt idx="42">
                  <c:v>80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0</c:v>
                </c:pt>
                <c:pt idx="47">
                  <c:v>100</c:v>
                </c:pt>
                <c:pt idx="48">
                  <c:v>100</c:v>
                </c:pt>
                <c:pt idx="49">
                  <c:v>0</c:v>
                </c:pt>
                <c:pt idx="50" formatCode="0.0">
                  <c:v>71.73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F12-476D-8A8B-D8A99037204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4152"/>
        <c:axId val="224711800"/>
      </c:lineChart>
      <c:catAx>
        <c:axId val="22471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1800"/>
        <c:crosses val="autoZero"/>
        <c:auto val="1"/>
        <c:lblAlgn val="ctr"/>
        <c:lblOffset val="100"/>
        <c:noMultiLvlLbl val="0"/>
      </c:catAx>
      <c:valAx>
        <c:axId val="22471180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4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Plnenie Prioritných osí Programu rozvoja mesta Brezno 2016-2022 za rok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tint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'Celkove plnenie za rok 2023'!$A$2:$A$12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'Celkove plnenie za rok 2023'!$B$2:$B$12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7-4055-94CF-FF7DE8D3BC3A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6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'Celkove plnenie za rok 2023'!$A$2:$A$12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'Celkove plnenie za rok 2023'!$C$2:$C$12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88E7-4055-94CF-FF7DE8D3BC3A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'Celkove plnenie za rok 2023'!$A$2:$A$12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'Celkove plnenie za rok 2023'!$D$2:$D$12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2-88E7-4055-94CF-FF7DE8D3BC3A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6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'Celkove plnenie za rok 2023'!$A$2:$A$12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'Celkove plnenie za rok 2023'!$E$2:$E$12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3-88E7-4055-94CF-FF7DE8D3BC3A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6">
                    <a:shade val="5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0"/>
              <c:layout>
                <c:manualLayout>
                  <c:x val="4.1602336472646613E-3"/>
                  <c:y val="-0.352658735350687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E7-4055-94CF-FF7DE8D3BC3A}"/>
                </c:ext>
              </c:extLst>
            </c:dLbl>
            <c:dLbl>
              <c:idx val="1"/>
              <c:layout>
                <c:manualLayout>
                  <c:x val="8.3203868817868353E-3"/>
                  <c:y val="-0.327918378262791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781373835623479E-2"/>
                      <c:h val="7.31449775472786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8E7-4055-94CF-FF7DE8D3BC3A}"/>
                </c:ext>
              </c:extLst>
            </c:dLbl>
            <c:dLbl>
              <c:idx val="2"/>
              <c:layout>
                <c:manualLayout>
                  <c:x val="4.1602336472646804E-3"/>
                  <c:y val="-0.227056062350034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E7-4055-94CF-FF7DE8D3BC3A}"/>
                </c:ext>
              </c:extLst>
            </c:dLbl>
            <c:dLbl>
              <c:idx val="3"/>
              <c:layout>
                <c:manualLayout>
                  <c:x val="4.1602336472646804E-3"/>
                  <c:y val="-0.318844205030723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8E7-4055-94CF-FF7DE8D3BC3A}"/>
                </c:ext>
              </c:extLst>
            </c:dLbl>
            <c:dLbl>
              <c:idx val="4"/>
              <c:layout>
                <c:manualLayout>
                  <c:x val="1.849509160619621E-2"/>
                  <c:y val="-0.301277133613720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E7-4055-94CF-FF7DE8D3BC3A}"/>
                </c:ext>
              </c:extLst>
            </c:dLbl>
            <c:dLbl>
              <c:idx val="5"/>
              <c:layout>
                <c:manualLayout>
                  <c:x val="6.1650841438937029E-3"/>
                  <c:y val="-0.304497345501011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8E7-4055-94CF-FF7DE8D3BC3A}"/>
                </c:ext>
              </c:extLst>
            </c:dLbl>
            <c:dLbl>
              <c:idx val="6"/>
              <c:layout>
                <c:manualLayout>
                  <c:x val="6.1274509803922314E-3"/>
                  <c:y val="-0.2973240598301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E7-4055-94CF-FF7DE8D3BC3A}"/>
                </c:ext>
              </c:extLst>
            </c:dLbl>
            <c:dLbl>
              <c:idx val="7"/>
              <c:layout>
                <c:manualLayout>
                  <c:x val="4.1601664066561904E-3"/>
                  <c:y val="-0.323232278521984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8E7-4055-94CF-FF7DE8D3BC3A}"/>
                </c:ext>
              </c:extLst>
            </c:dLbl>
            <c:dLbl>
              <c:idx val="8"/>
              <c:layout>
                <c:manualLayout>
                  <c:x val="6.2402496099843996E-3"/>
                  <c:y val="-0.2635045748820523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E7-4055-94CF-FF7DE8D3BC3A}"/>
                </c:ext>
              </c:extLst>
            </c:dLbl>
            <c:dLbl>
              <c:idx val="9"/>
              <c:layout>
                <c:manualLayout>
                  <c:x val="4.1601664066562667E-3"/>
                  <c:y val="-0.358366221839591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8E7-4055-94CF-FF7DE8D3BC3A}"/>
                </c:ext>
              </c:extLst>
            </c:dLbl>
            <c:dLbl>
              <c:idx val="10"/>
              <c:layout>
                <c:manualLayout>
                  <c:x val="6.2401896454119705E-3"/>
                  <c:y val="-0.307864245042735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8E7-4055-94CF-FF7DE8D3BC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'Celkove plnenie za rok 2023'!$A$2:$A$12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'Celkove plnenie za rok 2023'!$F$2:$F$12</c:f>
              <c:numCache>
                <c:formatCode>0</c:formatCode>
                <c:ptCount val="11"/>
                <c:pt idx="0">
                  <c:v>78</c:v>
                </c:pt>
                <c:pt idx="1">
                  <c:v>74</c:v>
                </c:pt>
                <c:pt idx="2">
                  <c:v>65</c:v>
                </c:pt>
                <c:pt idx="3">
                  <c:v>94</c:v>
                </c:pt>
                <c:pt idx="4">
                  <c:v>73</c:v>
                </c:pt>
                <c:pt idx="5">
                  <c:v>71</c:v>
                </c:pt>
                <c:pt idx="6">
                  <c:v>89</c:v>
                </c:pt>
                <c:pt idx="7">
                  <c:v>85</c:v>
                </c:pt>
                <c:pt idx="8">
                  <c:v>90</c:v>
                </c:pt>
                <c:pt idx="9">
                  <c:v>72</c:v>
                </c:pt>
                <c:pt idx="10">
                  <c:v>79.099999999999994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7-4055-94CF-FF7DE8D3BC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78203328"/>
        <c:axId val="278204112"/>
        <c:axId val="0"/>
      </c:bar3DChart>
      <c:catAx>
        <c:axId val="27820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78204112"/>
        <c:crosses val="autoZero"/>
        <c:auto val="1"/>
        <c:lblAlgn val="ctr"/>
        <c:lblOffset val="100"/>
        <c:noMultiLvlLbl val="0"/>
      </c:catAx>
      <c:valAx>
        <c:axId val="27820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7820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PO2-BEZPEČNOSŤ OBČANOV A PORIADOK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5"/>
          <c:order val="5"/>
          <c:spPr>
            <a:ln w="317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'Poriadok PO2'!$A$2:$B$7</c15:sqref>
                  </c15:fullRef>
                  <c15:levelRef>
                    <c15:sqref>'Poriadok PO2'!$A$2:$A$7</c15:sqref>
                  </c15:levelRef>
                </c:ext>
              </c:extLst>
              <c:f>'Poriadok PO2'!$A$2:$A$7</c:f>
              <c:strCache>
                <c:ptCount val="6"/>
                <c:pt idx="0">
                  <c:v>2.1.1.1</c:v>
                </c:pt>
                <c:pt idx="1">
                  <c:v>2.1.1.2</c:v>
                </c:pt>
                <c:pt idx="2">
                  <c:v>2.1.1.3</c:v>
                </c:pt>
                <c:pt idx="3">
                  <c:v>2.1.2.1</c:v>
                </c:pt>
                <c:pt idx="4">
                  <c:v>2.1.2.2</c:v>
                </c:pt>
                <c:pt idx="5">
                  <c:v>Priemerné plnenie </c:v>
                </c:pt>
              </c:strCache>
            </c:strRef>
          </c:cat>
          <c:val>
            <c:numRef>
              <c:f>'Poriadok PO2'!$H$2:$H$7</c:f>
              <c:numCache>
                <c:formatCode>General</c:formatCode>
                <c:ptCount val="6"/>
                <c:pt idx="0">
                  <c:v>0</c:v>
                </c:pt>
                <c:pt idx="1">
                  <c:v>70.900000000000006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 formatCode="0.0">
                  <c:v>74.179999999999993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171-4708-BB1E-3AF1035630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783496"/>
        <c:axId val="15278114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1750" cap="rnd">
                    <a:solidFill>
                      <a:schemeClr val="accent1">
                        <a:tint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5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'Poriadok PO2'!$A$2:$B$7</c15:sqref>
                        </c15:fullRef>
                        <c15:levelRef>
                          <c15:sqref>'Poriadok PO2'!$A$2:$A$7</c15:sqref>
                        </c15:levelRef>
                        <c15:formulaRef>
                          <c15:sqref>'Poriadok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'Poriadok PO2'!$C$2:$C$7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2171-4708-BB1E-3AF1035630B8}"/>
                  </c:ext>
                </c:extLst>
              </c15:ser>
            </c15:filteredLineSeries>
            <c15:filteredLineSeries>
              <c15:ser>
                <c:idx val="1"/>
                <c:order val="1"/>
                <c:spPr>
                  <a:ln w="31750" cap="rnd">
                    <a:solidFill>
                      <a:schemeClr val="accent1">
                        <a:tint val="7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7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'Poriadok PO2'!$A$2:$B$7</c15:sqref>
                        </c15:fullRef>
                        <c15:levelRef>
                          <c15:sqref>'Poriadok PO2'!$A$2:$A$7</c15:sqref>
                        </c15:levelRef>
                        <c15:formulaRef>
                          <c15:sqref>'Poriadok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'Poriadok PO2'!$D$2:$D$7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171-4708-BB1E-3AF1035630B8}"/>
                  </c:ext>
                </c:extLst>
              </c15:ser>
            </c15:filteredLineSeries>
            <c15:filteredLineSeries>
              <c15:ser>
                <c:idx val="2"/>
                <c:order val="2"/>
                <c:spPr>
                  <a:ln w="31750" cap="rnd">
                    <a:solidFill>
                      <a:schemeClr val="accent1">
                        <a:tint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9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'Poriadok PO2'!$A$2:$B$7</c15:sqref>
                        </c15:fullRef>
                        <c15:levelRef>
                          <c15:sqref>'Poriadok PO2'!$A$2:$A$7</c15:sqref>
                        </c15:levelRef>
                        <c15:formulaRef>
                          <c15:sqref>'Poriadok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'Poriadok PO2'!$E$2:$E$7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171-4708-BB1E-3AF1035630B8}"/>
                  </c:ext>
                </c:extLst>
              </c15:ser>
            </c15:filteredLineSeries>
            <c15:filteredLineSeries>
              <c15:ser>
                <c:idx val="3"/>
                <c:order val="3"/>
                <c:spPr>
                  <a:ln w="31750" cap="rnd">
                    <a:solidFill>
                      <a:schemeClr val="accent1">
                        <a:shade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shade val="9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'Poriadok PO2'!$A$2:$B$7</c15:sqref>
                        </c15:fullRef>
                        <c15:levelRef>
                          <c15:sqref>'Poriadok PO2'!$A$2:$A$7</c15:sqref>
                        </c15:levelRef>
                        <c15:formulaRef>
                          <c15:sqref>'Poriadok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'Poriadok PO2'!$F$2:$F$7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171-4708-BB1E-3AF1035630B8}"/>
                  </c:ext>
                </c:extLst>
              </c15:ser>
            </c15:filteredLineSeries>
            <c15:filteredLineSeries>
              <c15:ser>
                <c:idx val="4"/>
                <c:order val="4"/>
                <c:spPr>
                  <a:ln w="31750" cap="rnd">
                    <a:solidFill>
                      <a:schemeClr val="accent1">
                        <a:shade val="7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shade val="7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'Poriadok PO2'!$A$2:$B$7</c15:sqref>
                        </c15:fullRef>
                        <c15:levelRef>
                          <c15:sqref>'Poriadok PO2'!$A$2:$A$7</c15:sqref>
                        </c15:levelRef>
                        <c15:formulaRef>
                          <c15:sqref>'Poriadok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'Poriadok PO2'!$G$2:$G$7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171-4708-BB1E-3AF1035630B8}"/>
                  </c:ext>
                </c:extLst>
              </c15:ser>
            </c15:filteredLineSeries>
          </c:ext>
        </c:extLst>
      </c:lineChart>
      <c:catAx>
        <c:axId val="15278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2781144"/>
        <c:crosses val="autoZero"/>
        <c:auto val="1"/>
        <c:lblAlgn val="ctr"/>
        <c:lblOffset val="100"/>
        <c:noMultiLvlLbl val="0"/>
      </c:catAx>
      <c:valAx>
        <c:axId val="1527811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52783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PO3-TECHNICKÁ INFRAŠTRUKTÚRA A ENVIRONMENTÁLNA POLITIKA MESTA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8.4094367837016463E-3"/>
          <c:y val="8.6165007938715663E-2"/>
          <c:w val="0.9857686454429665"/>
          <c:h val="0.75877263237078996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PO3'!$B$2:$B$35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B-4D0F-989B-9DB986661AB1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PO3'!$C$2:$C$35</c:f>
              <c:numCache>
                <c:formatCode>General</c:formatCode>
                <c:ptCount val="3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EB-4D0F-989B-9DB986661AB1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PO3'!$D$2:$D$35</c:f>
              <c:numCache>
                <c:formatCode>General</c:formatCode>
                <c:ptCount val="3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EB-4D0F-989B-9DB986661AB1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PO3'!$E$2:$E$35</c:f>
              <c:numCache>
                <c:formatCode>General</c:formatCode>
                <c:ptCount val="3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EB-4D0F-989B-9DB986661AB1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PO3'!$F$2:$F$35</c:f>
              <c:numCache>
                <c:formatCode>General</c:formatCode>
                <c:ptCount val="3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EB-4D0F-989B-9DB986661AB1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PO3'!$G$2:$G$35</c:f>
              <c:numCache>
                <c:formatCode>General</c:formatCode>
                <c:ptCount val="3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EB-4D0F-989B-9DB986661AB1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 a enviromentalistika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'TI a enviromentalistika PO3'!$H$2:$H$35</c:f>
              <c:numCache>
                <c:formatCode>0.0</c:formatCode>
                <c:ptCount val="34"/>
                <c:pt idx="0">
                  <c:v>42</c:v>
                </c:pt>
                <c:pt idx="1">
                  <c:v>100</c:v>
                </c:pt>
                <c:pt idx="2">
                  <c:v>85</c:v>
                </c:pt>
                <c:pt idx="3">
                  <c:v>30</c:v>
                </c:pt>
                <c:pt idx="4">
                  <c:v>100</c:v>
                </c:pt>
                <c:pt idx="5">
                  <c:v>40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  <c:pt idx="11">
                  <c:v>30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80</c:v>
                </c:pt>
                <c:pt idx="17">
                  <c:v>100</c:v>
                </c:pt>
                <c:pt idx="18">
                  <c:v>100</c:v>
                </c:pt>
                <c:pt idx="19">
                  <c:v>70</c:v>
                </c:pt>
                <c:pt idx="20">
                  <c:v>100</c:v>
                </c:pt>
                <c:pt idx="21">
                  <c:v>100</c:v>
                </c:pt>
                <c:pt idx="22">
                  <c:v>30</c:v>
                </c:pt>
                <c:pt idx="23">
                  <c:v>40</c:v>
                </c:pt>
                <c:pt idx="24">
                  <c:v>100</c:v>
                </c:pt>
                <c:pt idx="25">
                  <c:v>0</c:v>
                </c:pt>
                <c:pt idx="26">
                  <c:v>30</c:v>
                </c:pt>
                <c:pt idx="27">
                  <c:v>0</c:v>
                </c:pt>
                <c:pt idx="28">
                  <c:v>100</c:v>
                </c:pt>
                <c:pt idx="29">
                  <c:v>60</c:v>
                </c:pt>
                <c:pt idx="30">
                  <c:v>100</c:v>
                </c:pt>
                <c:pt idx="31">
                  <c:v>100</c:v>
                </c:pt>
                <c:pt idx="32">
                  <c:v>95</c:v>
                </c:pt>
                <c:pt idx="33">
                  <c:v>64.606060606060609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7EB-4D0F-989B-9DB986661A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783888"/>
        <c:axId val="152784672"/>
      </c:lineChart>
      <c:catAx>
        <c:axId val="15278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2784672"/>
        <c:crosses val="autoZero"/>
        <c:auto val="1"/>
        <c:lblAlgn val="ctr"/>
        <c:lblOffset val="100"/>
        <c:noMultiLvlLbl val="0"/>
      </c:catAx>
      <c:valAx>
        <c:axId val="1527846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5278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PO4- DOPRAVNÁ INFRAŠTRUKTÚRA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55-481E-A155-E5A316DDEC66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PO4'!$C$2:$C$13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55-481E-A155-E5A316DDEC66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PO4'!$D$2:$D$13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55-481E-A155-E5A316DDEC66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PO4'!$E$2:$E$13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55-481E-A155-E5A316DDEC66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PO4'!$F$2:$F$13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55-481E-A155-E5A316DDEC66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PO4'!$G$2:$G$13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55-481E-A155-E5A316DDEC66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'Dopravna infrastruktura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'Dopravna infrastruktura PO4'!$H$2:$H$13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100</c:v>
                </c:pt>
                <c:pt idx="9">
                  <c:v>50</c:v>
                </c:pt>
                <c:pt idx="10">
                  <c:v>100</c:v>
                </c:pt>
                <c:pt idx="11">
                  <c:v>93.63636363636364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55-481E-A155-E5A316DDEC6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1408"/>
        <c:axId val="224717680"/>
      </c:lineChart>
      <c:catAx>
        <c:axId val="22471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7680"/>
        <c:crosses val="autoZero"/>
        <c:auto val="1"/>
        <c:lblAlgn val="ctr"/>
        <c:lblOffset val="100"/>
        <c:noMultiLvlLbl val="0"/>
      </c:catAx>
      <c:valAx>
        <c:axId val="22471768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PO5 - VZDELÁVANIE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0352645187295431E-3"/>
          <c:y val="8.3452376476546644E-2"/>
          <c:w val="0.98352849654589625"/>
          <c:h val="0.74838362368732914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PO5'!$B$2:$B$59</c:f>
              <c:numCache>
                <c:formatCode>General</c:formatCode>
                <c:ptCount val="58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20">
                  <c:v>0</c:v>
                </c:pt>
                <c:pt idx="23">
                  <c:v>0</c:v>
                </c:pt>
                <c:pt idx="26">
                  <c:v>0</c:v>
                </c:pt>
                <c:pt idx="29">
                  <c:v>0</c:v>
                </c:pt>
                <c:pt idx="31">
                  <c:v>0</c:v>
                </c:pt>
                <c:pt idx="33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04-4543-A4C4-D8BB39CF7257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PO5'!$C$2:$C$59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4-4543-A4C4-D8BB39CF7257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PO5'!$D$2:$D$59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04-4543-A4C4-D8BB39CF7257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PO5'!$E$2:$E$59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04-4543-A4C4-D8BB39CF7257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PO5'!$F$2:$F$59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04-4543-A4C4-D8BB39CF7257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PO5'!$G$2:$G$59</c:f>
              <c:numCache>
                <c:formatCode>General</c:formatCode>
                <c:ptCount val="5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104-4543-A4C4-D8BB39CF7257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'Vzdelavanie PO5'!$A$2:$A$59</c:f>
              <c:strCache>
                <c:ptCount val="58"/>
                <c:pt idx="0">
                  <c:v>5.1.1.1</c:v>
                </c:pt>
                <c:pt idx="3">
                  <c:v>5.1.1.2</c:v>
                </c:pt>
                <c:pt idx="6">
                  <c:v>5.1.1.3</c:v>
                </c:pt>
                <c:pt idx="9">
                  <c:v>5.1.1.4</c:v>
                </c:pt>
                <c:pt idx="10">
                  <c:v>5.1.1.5</c:v>
                </c:pt>
                <c:pt idx="13">
                  <c:v>5.1.1.6</c:v>
                </c:pt>
                <c:pt idx="14">
                  <c:v>5.1.1.7</c:v>
                </c:pt>
                <c:pt idx="15">
                  <c:v>5.1.1.8</c:v>
                </c:pt>
                <c:pt idx="16">
                  <c:v>5.1.1.9</c:v>
                </c:pt>
                <c:pt idx="17">
                  <c:v>5.2.1.1</c:v>
                </c:pt>
                <c:pt idx="20">
                  <c:v>5.2.1.2</c:v>
                </c:pt>
                <c:pt idx="23">
                  <c:v>5.2.1.3</c:v>
                </c:pt>
                <c:pt idx="26">
                  <c:v>5.2.1.4</c:v>
                </c:pt>
                <c:pt idx="29">
                  <c:v>5.2.1.5</c:v>
                </c:pt>
                <c:pt idx="31">
                  <c:v>5.2.1.6</c:v>
                </c:pt>
                <c:pt idx="33">
                  <c:v>5.2.1.7</c:v>
                </c:pt>
                <c:pt idx="36">
                  <c:v>5.2.1.8</c:v>
                </c:pt>
                <c:pt idx="37">
                  <c:v>5.2.1.9</c:v>
                </c:pt>
                <c:pt idx="38">
                  <c:v>5.2.1.10</c:v>
                </c:pt>
                <c:pt idx="39">
                  <c:v>5.2.1.11</c:v>
                </c:pt>
                <c:pt idx="40">
                  <c:v>5.2.1.12</c:v>
                </c:pt>
                <c:pt idx="41">
                  <c:v>5.3.1.1</c:v>
                </c:pt>
                <c:pt idx="42">
                  <c:v>5.3.1.2</c:v>
                </c:pt>
                <c:pt idx="43">
                  <c:v>5.3.1.3</c:v>
                </c:pt>
                <c:pt idx="44">
                  <c:v>5.3.1.4</c:v>
                </c:pt>
                <c:pt idx="45">
                  <c:v>5.3.1.5</c:v>
                </c:pt>
                <c:pt idx="46">
                  <c:v>5.3.2.1</c:v>
                </c:pt>
                <c:pt idx="47">
                  <c:v>5.3.2.2</c:v>
                </c:pt>
                <c:pt idx="48">
                  <c:v>5.3.2.3</c:v>
                </c:pt>
                <c:pt idx="49">
                  <c:v>5.3.2.4</c:v>
                </c:pt>
                <c:pt idx="50">
                  <c:v>5.3.2.5</c:v>
                </c:pt>
                <c:pt idx="51">
                  <c:v>5.3.2.6</c:v>
                </c:pt>
                <c:pt idx="52">
                  <c:v>5.3.2.7</c:v>
                </c:pt>
                <c:pt idx="53">
                  <c:v>5.3.3.1</c:v>
                </c:pt>
                <c:pt idx="54">
                  <c:v>5.3.3.2</c:v>
                </c:pt>
                <c:pt idx="55">
                  <c:v>5.3.3.3</c:v>
                </c:pt>
                <c:pt idx="56">
                  <c:v>5.3.3.4</c:v>
                </c:pt>
                <c:pt idx="57">
                  <c:v>Priemerné plnenie </c:v>
                </c:pt>
              </c:strCache>
            </c:strRef>
          </c:cat>
          <c:val>
            <c:numRef>
              <c:f>'Vzdelavanie PO5'!$H$2:$H$59</c:f>
              <c:numCache>
                <c:formatCode>0.0</c:formatCode>
                <c:ptCount val="58"/>
                <c:pt idx="0">
                  <c:v>100</c:v>
                </c:pt>
                <c:pt idx="3">
                  <c:v>100</c:v>
                </c:pt>
                <c:pt idx="6">
                  <c:v>108</c:v>
                </c:pt>
                <c:pt idx="9">
                  <c:v>100</c:v>
                </c:pt>
                <c:pt idx="10">
                  <c:v>79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20">
                  <c:v>97</c:v>
                </c:pt>
                <c:pt idx="23">
                  <c:v>80</c:v>
                </c:pt>
                <c:pt idx="26">
                  <c:v>100</c:v>
                </c:pt>
                <c:pt idx="29">
                  <c:v>0</c:v>
                </c:pt>
                <c:pt idx="31">
                  <c:v>100</c:v>
                </c:pt>
                <c:pt idx="33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45</c:v>
                </c:pt>
                <c:pt idx="42">
                  <c:v>45</c:v>
                </c:pt>
                <c:pt idx="43">
                  <c:v>100</c:v>
                </c:pt>
                <c:pt idx="44">
                  <c:v>100</c:v>
                </c:pt>
                <c:pt idx="45">
                  <c:v>30</c:v>
                </c:pt>
                <c:pt idx="46">
                  <c:v>45</c:v>
                </c:pt>
                <c:pt idx="47">
                  <c:v>45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85</c:v>
                </c:pt>
                <c:pt idx="53">
                  <c:v>100</c:v>
                </c:pt>
                <c:pt idx="54">
                  <c:v>45</c:v>
                </c:pt>
                <c:pt idx="55">
                  <c:v>95</c:v>
                </c:pt>
                <c:pt idx="56">
                  <c:v>12</c:v>
                </c:pt>
                <c:pt idx="57">
                  <c:v>72.7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04-4543-A4C4-D8BB39CF72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6112"/>
        <c:axId val="224715720"/>
      </c:lineChart>
      <c:catAx>
        <c:axId val="22471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5720"/>
        <c:crosses val="autoZero"/>
        <c:auto val="1"/>
        <c:lblAlgn val="ctr"/>
        <c:lblOffset val="100"/>
        <c:noMultiLvlLbl val="0"/>
      </c:catAx>
      <c:valAx>
        <c:axId val="22471572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PO6 - ŠPORT A VOĽNOČASOVÉ AKTIVITY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PO6'!$B$2:$B$27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E4-4062-9ACF-4A29F87A1589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PO6'!$C$2:$C$27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E4-4062-9ACF-4A29F87A1589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PO6'!$D$2:$D$27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E4-4062-9ACF-4A29F87A1589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PO6'!$E$2:$E$27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E4-4062-9ACF-4A29F87A1589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PO6'!$F$2:$F$27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E4-4062-9ACF-4A29F87A1589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PO6'!$G$2:$G$27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E4-4062-9ACF-4A29F87A1589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'Sport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'Sport PO6'!$H$2:$H$27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35</c:v>
                </c:pt>
                <c:pt idx="10">
                  <c:v>0</c:v>
                </c:pt>
                <c:pt idx="11">
                  <c:v>80</c:v>
                </c:pt>
                <c:pt idx="12">
                  <c:v>100</c:v>
                </c:pt>
                <c:pt idx="13">
                  <c:v>100</c:v>
                </c:pt>
                <c:pt idx="14">
                  <c:v>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50</c:v>
                </c:pt>
                <c:pt idx="23">
                  <c:v>100</c:v>
                </c:pt>
                <c:pt idx="24">
                  <c:v>100</c:v>
                </c:pt>
                <c:pt idx="25" formatCode="0.0">
                  <c:v>70.599999999999994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E4-4062-9ACF-4A29F87A158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5328"/>
        <c:axId val="224713760"/>
      </c:lineChart>
      <c:catAx>
        <c:axId val="22471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3760"/>
        <c:crosses val="autoZero"/>
        <c:auto val="1"/>
        <c:lblAlgn val="ctr"/>
        <c:lblOffset val="100"/>
        <c:noMultiLvlLbl val="0"/>
      </c:catAx>
      <c:valAx>
        <c:axId val="22471376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PO7 - KULTÚRA AKO ROVNOCENNÁ SÚČASŤ ŽIVOTA V MESTE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PO7'!$B$2:$B$19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3A-431B-A4CE-1704237588FD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PO7'!$C$2:$C$19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A-431B-A4CE-1704237588FD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PO7'!$D$2:$D$19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3A-431B-A4CE-1704237588FD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PO7'!$E$2:$E$19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3A-431B-A4CE-1704237588FD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PO7'!$F$2:$F$19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3A-431B-A4CE-1704237588FD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PO7'!$G$2:$G$19</c:f>
              <c:numCache>
                <c:formatCode>General</c:formatCode>
                <c:ptCount val="1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33A-431B-A4CE-1704237588FD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'Kultura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'Kultura PO7'!$H$2:$H$19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70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0</c:v>
                </c:pt>
                <c:pt idx="16">
                  <c:v>50</c:v>
                </c:pt>
                <c:pt idx="17" formatCode="0.0">
                  <c:v>89.411764705882348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33A-431B-A4CE-1704237588F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4544"/>
        <c:axId val="224717288"/>
      </c:lineChart>
      <c:catAx>
        <c:axId val="22471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7288"/>
        <c:crosses val="autoZero"/>
        <c:auto val="1"/>
        <c:lblAlgn val="ctr"/>
        <c:lblOffset val="100"/>
        <c:noMultiLvlLbl val="0"/>
      </c:catAx>
      <c:valAx>
        <c:axId val="2247172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PO8 - PROSTREDIE PRE ŽIVOT A BÝVANIE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F1-4319-9759-075D808687A6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PO8'!$C$2:$C$15</c:f>
              <c:numCache>
                <c:formatCode>General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F1-4319-9759-075D808687A6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PO8'!$D$2:$D$15</c:f>
              <c:numCache>
                <c:formatCode>General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F1-4319-9759-075D808687A6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PO8'!$E$2:$E$15</c:f>
              <c:numCache>
                <c:formatCode>General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F1-4319-9759-075D808687A6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PO8'!$F$2:$F$15</c:f>
              <c:numCache>
                <c:formatCode>General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F1-4319-9759-075D808687A6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PO8'!$G$2:$G$15</c:f>
              <c:numCache>
                <c:formatCode>General</c:formatCode>
                <c:ptCount val="1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F1-4319-9759-075D808687A6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'Zivot a byvanie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'Zivot a byvanie PO8'!$H$2:$H$15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</c:v>
                </c:pt>
                <c:pt idx="7">
                  <c:v>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 formatCode="0.0">
                  <c:v>85.384615384615387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F1-4319-9759-075D808687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6896"/>
        <c:axId val="224710624"/>
      </c:lineChart>
      <c:catAx>
        <c:axId val="2247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24710624"/>
        <c:crosses val="autoZero"/>
        <c:auto val="1"/>
        <c:lblAlgn val="ctr"/>
        <c:lblOffset val="100"/>
        <c:noMultiLvlLbl val="0"/>
      </c:catAx>
      <c:valAx>
        <c:axId val="22471062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PO10- ZAMESTNANOSŤ, PODNIKANIE A CESTOVNÝ RUCH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2.0389558882768138E-2"/>
          <c:y val="0.1424999785025754"/>
          <c:w val="0.97961044111723183"/>
          <c:h val="0.64352062845093383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CR'!$B$2:$B$27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B5-4C60-B2C2-88FC0CDFA712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CR'!$C$2:$C$27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5-4C60-B2C2-88FC0CDFA712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CR'!$D$2:$D$27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5-4C60-B2C2-88FC0CDFA712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CR'!$E$2:$E$27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5-4C60-B2C2-88FC0CDFA712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CR'!$F$2:$F$27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B5-4C60-B2C2-88FC0CDFA712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CR'!$G$2:$G$27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B5-4C60-B2C2-88FC0CDFA712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'Podnikanie a CR'!$A$2:$A$27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'Podnikanie a CR'!$H$2:$H$27</c:f>
              <c:numCache>
                <c:formatCode>General</c:formatCode>
                <c:ptCount val="26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50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 formatCode="0.0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FB5-4C60-B2C2-88FC0CDFA71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4712584"/>
        <c:axId val="278208032"/>
      </c:lineChart>
      <c:catAx>
        <c:axId val="22471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78208032"/>
        <c:crosses val="autoZero"/>
        <c:auto val="1"/>
        <c:lblAlgn val="ctr"/>
        <c:lblOffset val="100"/>
        <c:noMultiLvlLbl val="0"/>
      </c:catAx>
      <c:valAx>
        <c:axId val="27820803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4712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545042</xdr:colOff>
      <xdr:row>21</xdr:row>
      <xdr:rowOff>78317</xdr:rowOff>
    </xdr:from>
    <xdr:to>
      <xdr:col>8</xdr:col>
      <xdr:colOff>1420091</xdr:colOff>
      <xdr:row>36</xdr:row>
      <xdr:rowOff>51955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3DD328EF-CCCB-4334-8645-082A269FE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54769</xdr:colOff>
      <xdr:row>53</xdr:row>
      <xdr:rowOff>142875</xdr:rowOff>
    </xdr:from>
    <xdr:to>
      <xdr:col>8</xdr:col>
      <xdr:colOff>3227294</xdr:colOff>
      <xdr:row>82</xdr:row>
      <xdr:rowOff>179294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5FA6EC2-7DD1-46ED-A304-C5F6CE869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13</xdr:row>
      <xdr:rowOff>90487</xdr:rowOff>
    </xdr:from>
    <xdr:to>
      <xdr:col>5</xdr:col>
      <xdr:colOff>609599</xdr:colOff>
      <xdr:row>32</xdr:row>
      <xdr:rowOff>85725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9AE1A8E-AD17-4AB9-B13C-E5353F9546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</xdr:row>
      <xdr:rowOff>163512</xdr:rowOff>
    </xdr:from>
    <xdr:to>
      <xdr:col>8</xdr:col>
      <xdr:colOff>1828800</xdr:colOff>
      <xdr:row>31</xdr:row>
      <xdr:rowOff>85726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BE435281-7191-48E0-B99A-8D0C05565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36</xdr:row>
      <xdr:rowOff>103910</xdr:rowOff>
    </xdr:from>
    <xdr:to>
      <xdr:col>8</xdr:col>
      <xdr:colOff>1990724</xdr:colOff>
      <xdr:row>59</xdr:row>
      <xdr:rowOff>161925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905F198-9AD9-49AF-A1AB-C82E389EB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176212</xdr:rowOff>
    </xdr:from>
    <xdr:to>
      <xdr:col>8</xdr:col>
      <xdr:colOff>1895475</xdr:colOff>
      <xdr:row>36</xdr:row>
      <xdr:rowOff>155864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D2C9BB5-87C6-4D08-8884-1FD759602C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100540</xdr:colOff>
      <xdr:row>59</xdr:row>
      <xdr:rowOff>190500</xdr:rowOff>
    </xdr:from>
    <xdr:to>
      <xdr:col>8</xdr:col>
      <xdr:colOff>4471147</xdr:colOff>
      <xdr:row>90</xdr:row>
      <xdr:rowOff>167640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93AC78C-9D3A-4FD3-B2EC-D8B6C88A7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</xdr:colOff>
      <xdr:row>27</xdr:row>
      <xdr:rowOff>176211</xdr:rowOff>
    </xdr:from>
    <xdr:to>
      <xdr:col>8</xdr:col>
      <xdr:colOff>1805609</xdr:colOff>
      <xdr:row>40</xdr:row>
      <xdr:rowOff>41413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6BBA4C5-95D9-40EB-AF75-0F0BAEDFC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304798</xdr:colOff>
      <xdr:row>20</xdr:row>
      <xdr:rowOff>4763</xdr:rowOff>
    </xdr:from>
    <xdr:to>
      <xdr:col>8</xdr:col>
      <xdr:colOff>1770530</xdr:colOff>
      <xdr:row>36</xdr:row>
      <xdr:rowOff>112059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683769F-E049-40CE-A70E-FE54149DC0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15</xdr:row>
      <xdr:rowOff>176213</xdr:rowOff>
    </xdr:from>
    <xdr:to>
      <xdr:col>8</xdr:col>
      <xdr:colOff>3031435</xdr:colOff>
      <xdr:row>31</xdr:row>
      <xdr:rowOff>132522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FBD6C25-32A6-4241-BDFB-081613D117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453056</xdr:colOff>
      <xdr:row>28</xdr:row>
      <xdr:rowOff>94940</xdr:rowOff>
    </xdr:from>
    <xdr:to>
      <xdr:col>8</xdr:col>
      <xdr:colOff>1771650</xdr:colOff>
      <xdr:row>51</xdr:row>
      <xdr:rowOff>142875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0722E42-7C30-411C-972B-DBBF886167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zoomScale="85" zoomScaleNormal="85" zoomScaleSheetLayoutView="100" workbookViewId="0">
      <selection activeCell="B13" sqref="B13:G13"/>
    </sheetView>
  </sheetViews>
  <sheetFormatPr defaultRowHeight="15" x14ac:dyDescent="0.25"/>
  <cols>
    <col min="1" max="1" width="15.140625" style="20" customWidth="1"/>
    <col min="2" max="6" width="9.140625" style="35" customWidth="1"/>
    <col min="7" max="7" width="42.5703125" style="35" customWidth="1"/>
    <col min="8" max="8" width="18.7109375" style="20" customWidth="1"/>
    <col min="9" max="9" width="30.7109375" style="42" customWidth="1"/>
  </cols>
  <sheetData>
    <row r="1" spans="1:9" s="26" customFormat="1" ht="31.5" x14ac:dyDescent="0.25">
      <c r="A1" s="31" t="s">
        <v>0</v>
      </c>
      <c r="B1" s="84" t="s">
        <v>1</v>
      </c>
      <c r="C1" s="85"/>
      <c r="D1" s="85"/>
      <c r="E1" s="85"/>
      <c r="F1" s="85"/>
      <c r="G1" s="86"/>
      <c r="H1" s="14" t="s">
        <v>457</v>
      </c>
      <c r="I1" s="14" t="s">
        <v>459</v>
      </c>
    </row>
    <row r="2" spans="1:9" x14ac:dyDescent="0.25">
      <c r="A2" s="32" t="s">
        <v>2</v>
      </c>
      <c r="B2" s="87" t="s">
        <v>3</v>
      </c>
      <c r="C2" s="88"/>
      <c r="D2" s="88"/>
      <c r="E2" s="88"/>
      <c r="F2" s="88"/>
      <c r="G2" s="89"/>
      <c r="H2" s="15">
        <v>0</v>
      </c>
      <c r="I2" s="37"/>
    </row>
    <row r="3" spans="1:9" ht="28.5" customHeight="1" x14ac:dyDescent="0.25">
      <c r="A3" s="33" t="s">
        <v>4</v>
      </c>
      <c r="B3" s="90" t="s">
        <v>456</v>
      </c>
      <c r="C3" s="90"/>
      <c r="D3" s="90"/>
      <c r="E3" s="90"/>
      <c r="F3" s="90"/>
      <c r="G3" s="90"/>
      <c r="H3" s="15">
        <v>100</v>
      </c>
      <c r="I3" s="38"/>
    </row>
    <row r="4" spans="1:9" x14ac:dyDescent="0.25">
      <c r="A4" s="32" t="s">
        <v>5</v>
      </c>
      <c r="B4" s="78" t="s">
        <v>6</v>
      </c>
      <c r="C4" s="79"/>
      <c r="D4" s="79"/>
      <c r="E4" s="79"/>
      <c r="F4" s="79"/>
      <c r="G4" s="80"/>
      <c r="H4" s="18">
        <v>100</v>
      </c>
      <c r="I4" s="39"/>
    </row>
    <row r="5" spans="1:9" ht="31.5" customHeight="1" x14ac:dyDescent="0.25">
      <c r="A5" s="32" t="s">
        <v>7</v>
      </c>
      <c r="B5" s="70" t="s">
        <v>458</v>
      </c>
      <c r="C5" s="71"/>
      <c r="D5" s="71"/>
      <c r="E5" s="71"/>
      <c r="F5" s="71"/>
      <c r="G5" s="91"/>
      <c r="H5" s="19">
        <v>100</v>
      </c>
      <c r="I5" s="39"/>
    </row>
    <row r="6" spans="1:9" x14ac:dyDescent="0.25">
      <c r="A6" s="32" t="s">
        <v>8</v>
      </c>
      <c r="B6" s="78" t="s">
        <v>9</v>
      </c>
      <c r="C6" s="79"/>
      <c r="D6" s="79"/>
      <c r="E6" s="79"/>
      <c r="F6" s="79"/>
      <c r="G6" s="80"/>
      <c r="H6" s="15">
        <v>100</v>
      </c>
      <c r="I6" s="38"/>
    </row>
    <row r="7" spans="1:9" x14ac:dyDescent="0.25">
      <c r="A7" s="32" t="s">
        <v>10</v>
      </c>
      <c r="B7" s="70" t="s">
        <v>11</v>
      </c>
      <c r="C7" s="71"/>
      <c r="D7" s="71"/>
      <c r="E7" s="71"/>
      <c r="F7" s="71"/>
      <c r="G7" s="91"/>
      <c r="H7" s="15">
        <v>100</v>
      </c>
      <c r="I7" s="38"/>
    </row>
    <row r="8" spans="1:9" ht="55.5" customHeight="1" x14ac:dyDescent="0.25">
      <c r="A8" s="34" t="s">
        <v>12</v>
      </c>
      <c r="B8" s="78" t="s">
        <v>13</v>
      </c>
      <c r="C8" s="79"/>
      <c r="D8" s="79"/>
      <c r="E8" s="79"/>
      <c r="F8" s="79"/>
      <c r="G8" s="80"/>
      <c r="H8" s="28">
        <v>100</v>
      </c>
      <c r="I8" s="40"/>
    </row>
    <row r="9" spans="1:9" x14ac:dyDescent="0.25">
      <c r="A9" s="32" t="s">
        <v>14</v>
      </c>
      <c r="B9" s="70" t="s">
        <v>15</v>
      </c>
      <c r="C9" s="71"/>
      <c r="D9" s="71"/>
      <c r="E9" s="71"/>
      <c r="F9" s="71"/>
      <c r="G9" s="91"/>
      <c r="H9" s="28">
        <v>100</v>
      </c>
      <c r="I9" s="38" t="s">
        <v>495</v>
      </c>
    </row>
    <row r="10" spans="1:9" ht="39" customHeight="1" x14ac:dyDescent="0.25">
      <c r="A10" s="32" t="s">
        <v>16</v>
      </c>
      <c r="B10" s="78" t="s">
        <v>17</v>
      </c>
      <c r="C10" s="79"/>
      <c r="D10" s="79"/>
      <c r="E10" s="79"/>
      <c r="F10" s="79"/>
      <c r="G10" s="80"/>
      <c r="H10" s="15">
        <v>100</v>
      </c>
      <c r="I10" s="38" t="s">
        <v>496</v>
      </c>
    </row>
    <row r="11" spans="1:9" ht="49.5" customHeight="1" x14ac:dyDescent="0.25">
      <c r="A11" s="34" t="s">
        <v>18</v>
      </c>
      <c r="B11" s="75" t="s">
        <v>19</v>
      </c>
      <c r="C11" s="76"/>
      <c r="D11" s="76"/>
      <c r="E11" s="76"/>
      <c r="F11" s="76"/>
      <c r="G11" s="77"/>
      <c r="H11" s="28">
        <v>100</v>
      </c>
      <c r="I11" s="40"/>
    </row>
    <row r="12" spans="1:9" ht="33.75" customHeight="1" x14ac:dyDescent="0.25">
      <c r="A12" s="34" t="s">
        <v>20</v>
      </c>
      <c r="B12" s="81" t="s">
        <v>21</v>
      </c>
      <c r="C12" s="82"/>
      <c r="D12" s="82"/>
      <c r="E12" s="82"/>
      <c r="F12" s="82"/>
      <c r="G12" s="83"/>
      <c r="H12" s="28">
        <v>100</v>
      </c>
      <c r="I12" s="40"/>
    </row>
    <row r="13" spans="1:9" x14ac:dyDescent="0.25">
      <c r="A13" s="34" t="s">
        <v>22</v>
      </c>
      <c r="B13" s="75" t="s">
        <v>23</v>
      </c>
      <c r="C13" s="76"/>
      <c r="D13" s="76"/>
      <c r="E13" s="76"/>
      <c r="F13" s="76"/>
      <c r="G13" s="77"/>
      <c r="H13" s="28">
        <v>100</v>
      </c>
      <c r="I13" s="38"/>
    </row>
    <row r="14" spans="1:9" x14ac:dyDescent="0.25">
      <c r="A14" s="32" t="s">
        <v>24</v>
      </c>
      <c r="B14" s="78" t="s">
        <v>25</v>
      </c>
      <c r="C14" s="79"/>
      <c r="D14" s="79"/>
      <c r="E14" s="79"/>
      <c r="F14" s="79"/>
      <c r="G14" s="79"/>
      <c r="H14" s="15">
        <v>100</v>
      </c>
      <c r="I14" s="38"/>
    </row>
    <row r="15" spans="1:9" x14ac:dyDescent="0.25">
      <c r="A15" s="32" t="s">
        <v>26</v>
      </c>
      <c r="B15" s="70" t="s">
        <v>578</v>
      </c>
      <c r="C15" s="71"/>
      <c r="D15" s="71"/>
      <c r="E15" s="71"/>
      <c r="F15" s="71"/>
      <c r="G15" s="71"/>
      <c r="H15" s="15">
        <v>0</v>
      </c>
      <c r="I15" s="38" t="s">
        <v>579</v>
      </c>
    </row>
    <row r="16" spans="1:9" x14ac:dyDescent="0.25">
      <c r="A16" s="32" t="s">
        <v>27</v>
      </c>
      <c r="B16" s="78" t="s">
        <v>28</v>
      </c>
      <c r="C16" s="79"/>
      <c r="D16" s="79"/>
      <c r="E16" s="79"/>
      <c r="F16" s="79"/>
      <c r="G16" s="80"/>
      <c r="H16" s="15">
        <v>100</v>
      </c>
      <c r="I16" s="38"/>
    </row>
    <row r="17" spans="1:9" x14ac:dyDescent="0.25">
      <c r="A17" s="32" t="s">
        <v>29</v>
      </c>
      <c r="B17" s="70" t="s">
        <v>30</v>
      </c>
      <c r="C17" s="71"/>
      <c r="D17" s="71"/>
      <c r="E17" s="71"/>
      <c r="F17" s="71"/>
      <c r="G17" s="71"/>
      <c r="H17" s="15">
        <v>100</v>
      </c>
      <c r="I17" s="38"/>
    </row>
    <row r="18" spans="1:9" x14ac:dyDescent="0.25">
      <c r="A18" s="32" t="s">
        <v>31</v>
      </c>
      <c r="B18" s="78" t="s">
        <v>32</v>
      </c>
      <c r="C18" s="79"/>
      <c r="D18" s="79"/>
      <c r="E18" s="79"/>
      <c r="F18" s="79"/>
      <c r="G18" s="79"/>
      <c r="H18" s="15">
        <v>0</v>
      </c>
      <c r="I18" s="38"/>
    </row>
    <row r="19" spans="1:9" x14ac:dyDescent="0.25">
      <c r="A19" s="32" t="s">
        <v>33</v>
      </c>
      <c r="B19" s="70" t="s">
        <v>34</v>
      </c>
      <c r="C19" s="71"/>
      <c r="D19" s="71"/>
      <c r="E19" s="71"/>
      <c r="F19" s="71"/>
      <c r="G19" s="71"/>
      <c r="H19" s="15">
        <v>0</v>
      </c>
      <c r="I19" s="38"/>
    </row>
    <row r="20" spans="1:9" s="26" customFormat="1" ht="15.75" x14ac:dyDescent="0.25">
      <c r="A20" s="72" t="s">
        <v>35</v>
      </c>
      <c r="B20" s="73"/>
      <c r="C20" s="73"/>
      <c r="D20" s="73"/>
      <c r="E20" s="73"/>
      <c r="F20" s="73"/>
      <c r="G20" s="74"/>
      <c r="H20" s="30">
        <f>AVERAGE(H2:H19)</f>
        <v>77.777777777777771</v>
      </c>
      <c r="I20" s="41"/>
    </row>
  </sheetData>
  <mergeCells count="20">
    <mergeCell ref="B12:G12"/>
    <mergeCell ref="B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B11:G11"/>
    <mergeCell ref="B19:G19"/>
    <mergeCell ref="A20:G20"/>
    <mergeCell ref="B13:G13"/>
    <mergeCell ref="B14:G14"/>
    <mergeCell ref="B15:G15"/>
    <mergeCell ref="B16:G16"/>
    <mergeCell ref="B17:G17"/>
    <mergeCell ref="B18:G18"/>
  </mergeCells>
  <pageMargins left="0.7" right="0.7" top="0.75" bottom="0.75" header="0.3" footer="0.3"/>
  <pageSetup paperSize="9" scale="5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2"/>
  <sheetViews>
    <sheetView topLeftCell="A64" zoomScale="115" zoomScaleNormal="115" zoomScaleSheetLayoutView="85" workbookViewId="0">
      <selection activeCell="I43" sqref="I43"/>
    </sheetView>
  </sheetViews>
  <sheetFormatPr defaultRowHeight="15" x14ac:dyDescent="0.25"/>
  <cols>
    <col min="1" max="1" width="15.42578125" customWidth="1"/>
    <col min="2" max="6" width="9.140625" style="49" customWidth="1"/>
    <col min="7" max="7" width="28.140625" style="49" customWidth="1"/>
    <col min="8" max="8" width="18.7109375" customWidth="1"/>
    <col min="9" max="9" width="51.42578125" customWidth="1"/>
    <col min="10" max="10" width="24.28515625" customWidth="1"/>
  </cols>
  <sheetData>
    <row r="1" spans="1:9" ht="31.5" x14ac:dyDescent="0.25">
      <c r="A1" s="5" t="s">
        <v>0</v>
      </c>
      <c r="B1" s="95" t="s">
        <v>284</v>
      </c>
      <c r="C1" s="96"/>
      <c r="D1" s="96"/>
      <c r="E1" s="96"/>
      <c r="F1" s="96"/>
      <c r="G1" s="97"/>
      <c r="H1" s="14" t="s">
        <v>455</v>
      </c>
      <c r="I1" s="14" t="s">
        <v>459</v>
      </c>
    </row>
    <row r="2" spans="1:9" ht="177.75" customHeight="1" x14ac:dyDescent="0.25">
      <c r="A2" s="7" t="s">
        <v>285</v>
      </c>
      <c r="B2" s="173" t="s">
        <v>286</v>
      </c>
      <c r="C2" s="174"/>
      <c r="D2" s="174"/>
      <c r="E2" s="174"/>
      <c r="F2" s="174"/>
      <c r="G2" s="175"/>
      <c r="H2" s="1">
        <v>100</v>
      </c>
      <c r="I2" s="21" t="s">
        <v>554</v>
      </c>
    </row>
    <row r="3" spans="1:9" ht="21" customHeight="1" x14ac:dyDescent="0.25">
      <c r="A3" s="7" t="s">
        <v>287</v>
      </c>
      <c r="B3" s="167" t="s">
        <v>288</v>
      </c>
      <c r="C3" s="167"/>
      <c r="D3" s="167"/>
      <c r="E3" s="167"/>
      <c r="F3" s="167"/>
      <c r="G3" s="167"/>
      <c r="H3" s="2">
        <v>100</v>
      </c>
      <c r="I3" s="21"/>
    </row>
    <row r="4" spans="1:9" ht="63.75" x14ac:dyDescent="0.25">
      <c r="A4" s="7" t="s">
        <v>289</v>
      </c>
      <c r="B4" s="164" t="s">
        <v>290</v>
      </c>
      <c r="C4" s="165"/>
      <c r="D4" s="165"/>
      <c r="E4" s="165"/>
      <c r="F4" s="165"/>
      <c r="G4" s="166"/>
      <c r="H4" s="3">
        <v>100</v>
      </c>
      <c r="I4" s="21" t="s">
        <v>555</v>
      </c>
    </row>
    <row r="5" spans="1:9" ht="37.5" customHeight="1" x14ac:dyDescent="0.25">
      <c r="A5" s="7" t="s">
        <v>291</v>
      </c>
      <c r="B5" s="167" t="s">
        <v>292</v>
      </c>
      <c r="C5" s="168"/>
      <c r="D5" s="168"/>
      <c r="E5" s="168"/>
      <c r="F5" s="168"/>
      <c r="G5" s="169"/>
      <c r="H5" s="4">
        <v>100</v>
      </c>
      <c r="I5" s="21" t="s">
        <v>556</v>
      </c>
    </row>
    <row r="6" spans="1:9" ht="63.75" x14ac:dyDescent="0.25">
      <c r="A6" s="7" t="s">
        <v>293</v>
      </c>
      <c r="B6" s="173" t="s">
        <v>294</v>
      </c>
      <c r="C6" s="174"/>
      <c r="D6" s="174"/>
      <c r="E6" s="174"/>
      <c r="F6" s="174"/>
      <c r="G6" s="175"/>
      <c r="H6" s="2">
        <v>100</v>
      </c>
      <c r="I6" s="21" t="s">
        <v>557</v>
      </c>
    </row>
    <row r="7" spans="1:9" ht="102" x14ac:dyDescent="0.25">
      <c r="A7" s="7" t="s">
        <v>295</v>
      </c>
      <c r="B7" s="167" t="s">
        <v>296</v>
      </c>
      <c r="C7" s="168"/>
      <c r="D7" s="168"/>
      <c r="E7" s="168"/>
      <c r="F7" s="168"/>
      <c r="G7" s="169"/>
      <c r="H7" s="2">
        <v>100</v>
      </c>
      <c r="I7" s="21" t="s">
        <v>558</v>
      </c>
    </row>
    <row r="8" spans="1:9" ht="89.25" x14ac:dyDescent="0.25">
      <c r="A8" s="7" t="s">
        <v>297</v>
      </c>
      <c r="B8" s="173" t="s">
        <v>298</v>
      </c>
      <c r="C8" s="174"/>
      <c r="D8" s="174"/>
      <c r="E8" s="174"/>
      <c r="F8" s="174"/>
      <c r="G8" s="175"/>
      <c r="H8" s="2">
        <v>100</v>
      </c>
      <c r="I8" s="21" t="s">
        <v>559</v>
      </c>
    </row>
    <row r="9" spans="1:9" ht="24.75" customHeight="1" x14ac:dyDescent="0.25">
      <c r="A9" s="7" t="s">
        <v>299</v>
      </c>
      <c r="B9" s="167" t="s">
        <v>300</v>
      </c>
      <c r="C9" s="168"/>
      <c r="D9" s="168"/>
      <c r="E9" s="168"/>
      <c r="F9" s="168"/>
      <c r="G9" s="169"/>
      <c r="H9" s="2">
        <v>0</v>
      </c>
      <c r="I9" s="21"/>
    </row>
    <row r="10" spans="1:9" ht="42.75" customHeight="1" x14ac:dyDescent="0.25">
      <c r="A10" s="7" t="s">
        <v>301</v>
      </c>
      <c r="B10" s="173" t="s">
        <v>302</v>
      </c>
      <c r="C10" s="174"/>
      <c r="D10" s="174"/>
      <c r="E10" s="174"/>
      <c r="F10" s="174"/>
      <c r="G10" s="175"/>
      <c r="H10" s="2">
        <v>66.5</v>
      </c>
      <c r="I10" s="21"/>
    </row>
    <row r="11" spans="1:9" ht="89.25" x14ac:dyDescent="0.25">
      <c r="A11" s="7" t="s">
        <v>303</v>
      </c>
      <c r="B11" s="167" t="s">
        <v>304</v>
      </c>
      <c r="C11" s="168"/>
      <c r="D11" s="168"/>
      <c r="E11" s="168"/>
      <c r="F11" s="168"/>
      <c r="G11" s="169"/>
      <c r="H11" s="2">
        <v>100</v>
      </c>
      <c r="I11" s="21" t="s">
        <v>560</v>
      </c>
    </row>
    <row r="12" spans="1:9" ht="38.25" x14ac:dyDescent="0.25">
      <c r="A12" s="7" t="s">
        <v>305</v>
      </c>
      <c r="B12" s="173" t="s">
        <v>306</v>
      </c>
      <c r="C12" s="174"/>
      <c r="D12" s="174"/>
      <c r="E12" s="174"/>
      <c r="F12" s="174"/>
      <c r="G12" s="175"/>
      <c r="H12" s="2">
        <v>100</v>
      </c>
      <c r="I12" s="21" t="s">
        <v>561</v>
      </c>
    </row>
    <row r="13" spans="1:9" ht="25.5" x14ac:dyDescent="0.25">
      <c r="A13" s="7" t="s">
        <v>307</v>
      </c>
      <c r="B13" s="167" t="s">
        <v>308</v>
      </c>
      <c r="C13" s="168"/>
      <c r="D13" s="168"/>
      <c r="E13" s="168"/>
      <c r="F13" s="168"/>
      <c r="G13" s="169"/>
      <c r="H13" s="2">
        <v>100</v>
      </c>
      <c r="I13" s="21" t="s">
        <v>562</v>
      </c>
    </row>
    <row r="14" spans="1:9" ht="25.5" x14ac:dyDescent="0.25">
      <c r="A14" s="7" t="s">
        <v>309</v>
      </c>
      <c r="B14" s="164" t="s">
        <v>310</v>
      </c>
      <c r="C14" s="165"/>
      <c r="D14" s="165"/>
      <c r="E14" s="165"/>
      <c r="F14" s="165"/>
      <c r="G14" s="166"/>
      <c r="H14" s="2">
        <v>100</v>
      </c>
      <c r="I14" s="21" t="s">
        <v>563</v>
      </c>
    </row>
    <row r="15" spans="1:9" ht="51" x14ac:dyDescent="0.25">
      <c r="A15" s="7" t="s">
        <v>311</v>
      </c>
      <c r="B15" s="167" t="s">
        <v>312</v>
      </c>
      <c r="C15" s="168"/>
      <c r="D15" s="168"/>
      <c r="E15" s="168"/>
      <c r="F15" s="168"/>
      <c r="G15" s="169"/>
      <c r="H15" s="2">
        <v>100</v>
      </c>
      <c r="I15" s="21" t="s">
        <v>564</v>
      </c>
    </row>
    <row r="16" spans="1:9" ht="25.5" x14ac:dyDescent="0.25">
      <c r="A16" s="7" t="s">
        <v>313</v>
      </c>
      <c r="B16" s="173" t="s">
        <v>314</v>
      </c>
      <c r="C16" s="174"/>
      <c r="D16" s="174"/>
      <c r="E16" s="174"/>
      <c r="F16" s="174"/>
      <c r="G16" s="175"/>
      <c r="H16" s="2">
        <v>100</v>
      </c>
      <c r="I16" s="21" t="s">
        <v>565</v>
      </c>
    </row>
    <row r="17" spans="1:9" ht="20.100000000000001" customHeight="1" x14ac:dyDescent="0.25">
      <c r="A17" s="7" t="s">
        <v>315</v>
      </c>
      <c r="B17" s="161" t="s">
        <v>316</v>
      </c>
      <c r="C17" s="162"/>
      <c r="D17" s="162"/>
      <c r="E17" s="162"/>
      <c r="F17" s="162"/>
      <c r="G17" s="163"/>
      <c r="H17" s="2">
        <v>0</v>
      </c>
      <c r="I17" s="21"/>
    </row>
    <row r="18" spans="1:9" ht="20.100000000000001" customHeight="1" x14ac:dyDescent="0.25">
      <c r="A18" s="7" t="s">
        <v>317</v>
      </c>
      <c r="B18" s="164" t="s">
        <v>318</v>
      </c>
      <c r="C18" s="165"/>
      <c r="D18" s="165"/>
      <c r="E18" s="165"/>
      <c r="F18" s="165"/>
      <c r="G18" s="166"/>
      <c r="H18" s="2">
        <v>100</v>
      </c>
      <c r="I18" s="21" t="s">
        <v>566</v>
      </c>
    </row>
    <row r="19" spans="1:9" ht="102" x14ac:dyDescent="0.25">
      <c r="A19" s="7" t="s">
        <v>319</v>
      </c>
      <c r="B19" s="167" t="s">
        <v>320</v>
      </c>
      <c r="C19" s="168"/>
      <c r="D19" s="168"/>
      <c r="E19" s="168"/>
      <c r="F19" s="168"/>
      <c r="G19" s="169"/>
      <c r="H19" s="2">
        <v>100</v>
      </c>
      <c r="I19" s="21" t="s">
        <v>567</v>
      </c>
    </row>
    <row r="20" spans="1:9" ht="23.25" customHeight="1" x14ac:dyDescent="0.25">
      <c r="A20" s="7" t="s">
        <v>321</v>
      </c>
      <c r="B20" s="164" t="s">
        <v>322</v>
      </c>
      <c r="C20" s="165"/>
      <c r="D20" s="165"/>
      <c r="E20" s="165"/>
      <c r="F20" s="165"/>
      <c r="G20" s="166"/>
      <c r="H20" s="2">
        <v>80</v>
      </c>
      <c r="I20" s="21"/>
    </row>
    <row r="21" spans="1:9" ht="42" customHeight="1" x14ac:dyDescent="0.25">
      <c r="A21" s="7" t="s">
        <v>323</v>
      </c>
      <c r="B21" s="167" t="s">
        <v>324</v>
      </c>
      <c r="C21" s="168"/>
      <c r="D21" s="168"/>
      <c r="E21" s="168"/>
      <c r="F21" s="168"/>
      <c r="G21" s="169"/>
      <c r="H21" s="2">
        <v>100</v>
      </c>
      <c r="I21" s="21" t="s">
        <v>584</v>
      </c>
    </row>
    <row r="22" spans="1:9" ht="38.25" x14ac:dyDescent="0.25">
      <c r="A22" s="7" t="s">
        <v>325</v>
      </c>
      <c r="B22" s="173" t="s">
        <v>326</v>
      </c>
      <c r="C22" s="174"/>
      <c r="D22" s="174"/>
      <c r="E22" s="174"/>
      <c r="F22" s="174"/>
      <c r="G22" s="175"/>
      <c r="H22" s="2">
        <v>0</v>
      </c>
      <c r="I22" s="21" t="s">
        <v>568</v>
      </c>
    </row>
    <row r="23" spans="1:9" ht="51" x14ac:dyDescent="0.25">
      <c r="A23" s="7" t="s">
        <v>327</v>
      </c>
      <c r="B23" s="167" t="s">
        <v>328</v>
      </c>
      <c r="C23" s="168"/>
      <c r="D23" s="168"/>
      <c r="E23" s="168"/>
      <c r="F23" s="168"/>
      <c r="G23" s="169"/>
      <c r="H23" s="2">
        <v>100</v>
      </c>
      <c r="I23" s="21" t="s">
        <v>569</v>
      </c>
    </row>
    <row r="24" spans="1:9" x14ac:dyDescent="0.25">
      <c r="A24" s="7" t="s">
        <v>329</v>
      </c>
      <c r="B24" s="173" t="s">
        <v>330</v>
      </c>
      <c r="C24" s="174"/>
      <c r="D24" s="174"/>
      <c r="E24" s="174"/>
      <c r="F24" s="174"/>
      <c r="G24" s="175"/>
      <c r="H24" s="2">
        <v>0</v>
      </c>
      <c r="I24" s="21"/>
    </row>
    <row r="25" spans="1:9" ht="25.5" x14ac:dyDescent="0.25">
      <c r="A25" s="7" t="s">
        <v>331</v>
      </c>
      <c r="B25" s="167" t="s">
        <v>332</v>
      </c>
      <c r="C25" s="168"/>
      <c r="D25" s="168"/>
      <c r="E25" s="168"/>
      <c r="F25" s="168"/>
      <c r="G25" s="169"/>
      <c r="H25" s="2">
        <v>40</v>
      </c>
      <c r="I25" s="21" t="s">
        <v>583</v>
      </c>
    </row>
    <row r="26" spans="1:9" ht="28.5" customHeight="1" x14ac:dyDescent="0.25">
      <c r="A26" s="7" t="s">
        <v>333</v>
      </c>
      <c r="B26" s="173" t="s">
        <v>334</v>
      </c>
      <c r="C26" s="174"/>
      <c r="D26" s="174"/>
      <c r="E26" s="174"/>
      <c r="F26" s="174"/>
      <c r="G26" s="175"/>
      <c r="H26" s="2">
        <v>40</v>
      </c>
      <c r="I26" s="21" t="s">
        <v>570</v>
      </c>
    </row>
    <row r="27" spans="1:9" ht="38.25" x14ac:dyDescent="0.25">
      <c r="A27" s="7" t="s">
        <v>335</v>
      </c>
      <c r="B27" s="167" t="s">
        <v>336</v>
      </c>
      <c r="C27" s="168"/>
      <c r="D27" s="168"/>
      <c r="E27" s="168"/>
      <c r="F27" s="168"/>
      <c r="G27" s="169"/>
      <c r="H27" s="2">
        <v>100</v>
      </c>
      <c r="I27" s="21" t="s">
        <v>571</v>
      </c>
    </row>
    <row r="28" spans="1:9" ht="25.5" x14ac:dyDescent="0.25">
      <c r="A28" s="7" t="s">
        <v>337</v>
      </c>
      <c r="B28" s="173" t="s">
        <v>338</v>
      </c>
      <c r="C28" s="174"/>
      <c r="D28" s="174"/>
      <c r="E28" s="174"/>
      <c r="F28" s="174"/>
      <c r="G28" s="175"/>
      <c r="H28" s="2">
        <v>100</v>
      </c>
      <c r="I28" s="21" t="s">
        <v>572</v>
      </c>
    </row>
    <row r="29" spans="1:9" ht="20.100000000000001" customHeight="1" x14ac:dyDescent="0.25">
      <c r="A29" s="7" t="s">
        <v>339</v>
      </c>
      <c r="B29" s="167" t="s">
        <v>340</v>
      </c>
      <c r="C29" s="168"/>
      <c r="D29" s="168"/>
      <c r="E29" s="168"/>
      <c r="F29" s="168"/>
      <c r="G29" s="169"/>
      <c r="H29" s="2">
        <v>100</v>
      </c>
      <c r="I29" s="21"/>
    </row>
    <row r="30" spans="1:9" ht="20.100000000000001" customHeight="1" x14ac:dyDescent="0.25">
      <c r="A30" s="7" t="s">
        <v>341</v>
      </c>
      <c r="B30" s="173" t="s">
        <v>342</v>
      </c>
      <c r="C30" s="174"/>
      <c r="D30" s="174"/>
      <c r="E30" s="174"/>
      <c r="F30" s="174"/>
      <c r="G30" s="175"/>
      <c r="H30" s="2">
        <v>100</v>
      </c>
      <c r="I30" s="21"/>
    </row>
    <row r="31" spans="1:9" ht="20.100000000000001" customHeight="1" x14ac:dyDescent="0.25">
      <c r="A31" s="7" t="s">
        <v>343</v>
      </c>
      <c r="B31" s="167" t="s">
        <v>340</v>
      </c>
      <c r="C31" s="168"/>
      <c r="D31" s="168"/>
      <c r="E31" s="168"/>
      <c r="F31" s="168"/>
      <c r="G31" s="169"/>
      <c r="H31" s="2">
        <v>100</v>
      </c>
      <c r="I31" s="21"/>
    </row>
    <row r="32" spans="1:9" ht="20.100000000000001" customHeight="1" x14ac:dyDescent="0.25">
      <c r="A32" s="7" t="s">
        <v>344</v>
      </c>
      <c r="B32" s="173" t="s">
        <v>345</v>
      </c>
      <c r="C32" s="174"/>
      <c r="D32" s="174"/>
      <c r="E32" s="174"/>
      <c r="F32" s="174"/>
      <c r="G32" s="175"/>
      <c r="H32" s="2">
        <v>0</v>
      </c>
      <c r="I32" s="21"/>
    </row>
    <row r="33" spans="1:9" ht="20.100000000000001" customHeight="1" x14ac:dyDescent="0.25">
      <c r="A33" s="7" t="s">
        <v>346</v>
      </c>
      <c r="B33" s="167" t="s">
        <v>347</v>
      </c>
      <c r="C33" s="168"/>
      <c r="D33" s="168"/>
      <c r="E33" s="168"/>
      <c r="F33" s="168"/>
      <c r="G33" s="169"/>
      <c r="H33" s="2">
        <v>0</v>
      </c>
      <c r="I33" s="21"/>
    </row>
    <row r="34" spans="1:9" ht="20.100000000000001" customHeight="1" x14ac:dyDescent="0.25">
      <c r="A34" s="7" t="s">
        <v>348</v>
      </c>
      <c r="B34" s="173" t="s">
        <v>349</v>
      </c>
      <c r="C34" s="174"/>
      <c r="D34" s="174"/>
      <c r="E34" s="174"/>
      <c r="F34" s="174"/>
      <c r="G34" s="175"/>
      <c r="H34" s="2">
        <v>0</v>
      </c>
      <c r="I34" s="21"/>
    </row>
    <row r="35" spans="1:9" ht="25.5" x14ac:dyDescent="0.25">
      <c r="A35" s="7" t="s">
        <v>350</v>
      </c>
      <c r="B35" s="167" t="s">
        <v>351</v>
      </c>
      <c r="C35" s="168"/>
      <c r="D35" s="168"/>
      <c r="E35" s="168"/>
      <c r="F35" s="168"/>
      <c r="G35" s="169"/>
      <c r="H35" s="2">
        <v>0</v>
      </c>
      <c r="I35" s="21" t="s">
        <v>573</v>
      </c>
    </row>
    <row r="36" spans="1:9" ht="20.100000000000001" customHeight="1" x14ac:dyDescent="0.25">
      <c r="A36" s="7" t="s">
        <v>352</v>
      </c>
      <c r="B36" s="173" t="s">
        <v>353</v>
      </c>
      <c r="C36" s="174"/>
      <c r="D36" s="174"/>
      <c r="E36" s="174"/>
      <c r="F36" s="174"/>
      <c r="G36" s="175"/>
      <c r="H36" s="2">
        <v>100</v>
      </c>
      <c r="I36" s="21"/>
    </row>
    <row r="37" spans="1:9" ht="20.100000000000001" customHeight="1" x14ac:dyDescent="0.25">
      <c r="A37" s="7" t="s">
        <v>354</v>
      </c>
      <c r="B37" s="167" t="s">
        <v>345</v>
      </c>
      <c r="C37" s="168"/>
      <c r="D37" s="168"/>
      <c r="E37" s="168"/>
      <c r="F37" s="168"/>
      <c r="G37" s="169"/>
      <c r="H37" s="2">
        <v>100</v>
      </c>
      <c r="I37" s="21"/>
    </row>
    <row r="38" spans="1:9" ht="20.100000000000001" customHeight="1" x14ac:dyDescent="0.25">
      <c r="A38" s="7" t="s">
        <v>355</v>
      </c>
      <c r="B38" s="173" t="s">
        <v>356</v>
      </c>
      <c r="C38" s="174"/>
      <c r="D38" s="174"/>
      <c r="E38" s="174"/>
      <c r="F38" s="174"/>
      <c r="G38" s="175"/>
      <c r="H38" s="2">
        <v>100</v>
      </c>
      <c r="I38" s="21"/>
    </row>
    <row r="39" spans="1:9" ht="20.100000000000001" customHeight="1" x14ac:dyDescent="0.25">
      <c r="A39" s="7" t="s">
        <v>357</v>
      </c>
      <c r="B39" s="167" t="s">
        <v>358</v>
      </c>
      <c r="C39" s="168"/>
      <c r="D39" s="168"/>
      <c r="E39" s="168"/>
      <c r="F39" s="168"/>
      <c r="G39" s="169"/>
      <c r="H39" s="2">
        <v>80</v>
      </c>
      <c r="I39" s="21"/>
    </row>
    <row r="40" spans="1:9" ht="20.100000000000001" customHeight="1" x14ac:dyDescent="0.25">
      <c r="A40" s="7" t="s">
        <v>359</v>
      </c>
      <c r="B40" s="164" t="s">
        <v>360</v>
      </c>
      <c r="C40" s="165"/>
      <c r="D40" s="165"/>
      <c r="E40" s="165"/>
      <c r="F40" s="165"/>
      <c r="G40" s="166"/>
      <c r="H40" s="2">
        <v>0</v>
      </c>
      <c r="I40" s="21"/>
    </row>
    <row r="41" spans="1:9" ht="20.100000000000001" customHeight="1" x14ac:dyDescent="0.25">
      <c r="A41" s="7" t="s">
        <v>361</v>
      </c>
      <c r="B41" s="161" t="s">
        <v>362</v>
      </c>
      <c r="C41" s="162"/>
      <c r="D41" s="162"/>
      <c r="E41" s="162"/>
      <c r="F41" s="162"/>
      <c r="G41" s="163"/>
      <c r="H41" s="2">
        <v>100</v>
      </c>
      <c r="I41" s="21"/>
    </row>
    <row r="42" spans="1:9" ht="20.100000000000001" customHeight="1" x14ac:dyDescent="0.25">
      <c r="A42" s="7" t="s">
        <v>363</v>
      </c>
      <c r="B42" s="164" t="s">
        <v>364</v>
      </c>
      <c r="C42" s="165"/>
      <c r="D42" s="165"/>
      <c r="E42" s="165"/>
      <c r="F42" s="165"/>
      <c r="G42" s="166"/>
      <c r="H42" s="2">
        <v>0</v>
      </c>
      <c r="I42" s="21"/>
    </row>
    <row r="43" spans="1:9" ht="20.100000000000001" customHeight="1" x14ac:dyDescent="0.25">
      <c r="A43" s="7" t="s">
        <v>365</v>
      </c>
      <c r="B43" s="167" t="s">
        <v>366</v>
      </c>
      <c r="C43" s="168"/>
      <c r="D43" s="168"/>
      <c r="E43" s="168"/>
      <c r="F43" s="168"/>
      <c r="G43" s="169"/>
      <c r="H43" s="2">
        <v>100</v>
      </c>
      <c r="I43" s="21"/>
    </row>
    <row r="44" spans="1:9" ht="20.100000000000001" customHeight="1" x14ac:dyDescent="0.25">
      <c r="A44" s="7" t="s">
        <v>367</v>
      </c>
      <c r="B44" s="173" t="s">
        <v>368</v>
      </c>
      <c r="C44" s="174"/>
      <c r="D44" s="174"/>
      <c r="E44" s="174"/>
      <c r="F44" s="174"/>
      <c r="G44" s="175"/>
      <c r="H44" s="2">
        <v>80</v>
      </c>
      <c r="I44" s="21"/>
    </row>
    <row r="45" spans="1:9" ht="30" customHeight="1" x14ac:dyDescent="0.25">
      <c r="A45" s="7" t="s">
        <v>369</v>
      </c>
      <c r="B45" s="167" t="s">
        <v>370</v>
      </c>
      <c r="C45" s="168"/>
      <c r="D45" s="168"/>
      <c r="E45" s="168"/>
      <c r="F45" s="168"/>
      <c r="G45" s="169"/>
      <c r="H45" s="2">
        <v>100</v>
      </c>
      <c r="I45" s="21"/>
    </row>
    <row r="46" spans="1:9" ht="20.100000000000001" customHeight="1" x14ac:dyDescent="0.25">
      <c r="A46" s="7" t="s">
        <v>371</v>
      </c>
      <c r="B46" s="173" t="s">
        <v>372</v>
      </c>
      <c r="C46" s="174"/>
      <c r="D46" s="174"/>
      <c r="E46" s="174"/>
      <c r="F46" s="174"/>
      <c r="G46" s="175"/>
      <c r="H46" s="2">
        <v>100</v>
      </c>
      <c r="I46" s="21"/>
    </row>
    <row r="47" spans="1:9" ht="20.100000000000001" customHeight="1" x14ac:dyDescent="0.25">
      <c r="A47" s="7" t="s">
        <v>373</v>
      </c>
      <c r="B47" s="167" t="s">
        <v>372</v>
      </c>
      <c r="C47" s="168"/>
      <c r="D47" s="168"/>
      <c r="E47" s="168"/>
      <c r="F47" s="168"/>
      <c r="G47" s="169"/>
      <c r="H47" s="2">
        <v>100</v>
      </c>
      <c r="I47" s="21"/>
    </row>
    <row r="48" spans="1:9" ht="20.100000000000001" customHeight="1" x14ac:dyDescent="0.25">
      <c r="A48" s="7" t="s">
        <v>374</v>
      </c>
      <c r="B48" s="164" t="s">
        <v>375</v>
      </c>
      <c r="C48" s="165"/>
      <c r="D48" s="165"/>
      <c r="E48" s="165"/>
      <c r="F48" s="165"/>
      <c r="G48" s="166"/>
      <c r="H48" s="2">
        <v>0</v>
      </c>
      <c r="I48" s="21"/>
    </row>
    <row r="49" spans="1:9" ht="76.5" x14ac:dyDescent="0.25">
      <c r="A49" s="7" t="s">
        <v>376</v>
      </c>
      <c r="B49" s="167" t="s">
        <v>377</v>
      </c>
      <c r="C49" s="168"/>
      <c r="D49" s="168"/>
      <c r="E49" s="168"/>
      <c r="F49" s="168"/>
      <c r="G49" s="169"/>
      <c r="H49" s="2">
        <v>100</v>
      </c>
      <c r="I49" s="21" t="s">
        <v>574</v>
      </c>
    </row>
    <row r="50" spans="1:9" ht="51" x14ac:dyDescent="0.25">
      <c r="A50" s="7" t="s">
        <v>378</v>
      </c>
      <c r="B50" s="173" t="s">
        <v>379</v>
      </c>
      <c r="C50" s="174"/>
      <c r="D50" s="174"/>
      <c r="E50" s="174"/>
      <c r="F50" s="174"/>
      <c r="G50" s="175"/>
      <c r="H50" s="2">
        <v>100</v>
      </c>
      <c r="I50" s="21" t="s">
        <v>575</v>
      </c>
    </row>
    <row r="51" spans="1:9" ht="25.5" x14ac:dyDescent="0.25">
      <c r="A51" s="7" t="s">
        <v>380</v>
      </c>
      <c r="B51" s="167" t="s">
        <v>381</v>
      </c>
      <c r="C51" s="168"/>
      <c r="D51" s="168"/>
      <c r="E51" s="168"/>
      <c r="F51" s="168"/>
      <c r="G51" s="169"/>
      <c r="H51" s="2">
        <v>0</v>
      </c>
      <c r="I51" s="21" t="s">
        <v>576</v>
      </c>
    </row>
    <row r="52" spans="1:9" x14ac:dyDescent="0.25">
      <c r="A52" s="113" t="s">
        <v>35</v>
      </c>
      <c r="B52" s="114"/>
      <c r="C52" s="114"/>
      <c r="D52" s="114"/>
      <c r="E52" s="114"/>
      <c r="F52" s="114"/>
      <c r="G52" s="115"/>
      <c r="H52" s="11">
        <f>AVERAGE(H2:H51)</f>
        <v>71.73</v>
      </c>
      <c r="I52" s="11"/>
    </row>
  </sheetData>
  <mergeCells count="52">
    <mergeCell ref="B51:G51"/>
    <mergeCell ref="B46:G46"/>
    <mergeCell ref="B47:G47"/>
    <mergeCell ref="B48:G48"/>
    <mergeCell ref="B49:G49"/>
    <mergeCell ref="B50:G50"/>
    <mergeCell ref="B41:G41"/>
    <mergeCell ref="B42:G42"/>
    <mergeCell ref="B43:G43"/>
    <mergeCell ref="B44:G44"/>
    <mergeCell ref="B45:G45"/>
    <mergeCell ref="B36:G36"/>
    <mergeCell ref="B37:G37"/>
    <mergeCell ref="B38:G38"/>
    <mergeCell ref="B39:G39"/>
    <mergeCell ref="B40:G40"/>
    <mergeCell ref="B31:G31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B21:G21"/>
    <mergeCell ref="B22:G22"/>
    <mergeCell ref="B23:G23"/>
    <mergeCell ref="B24:G24"/>
    <mergeCell ref="B25:G25"/>
    <mergeCell ref="B16:G16"/>
    <mergeCell ref="B17:G17"/>
    <mergeCell ref="B18:G18"/>
    <mergeCell ref="B19:G19"/>
    <mergeCell ref="B20:G20"/>
    <mergeCell ref="B1:G1"/>
    <mergeCell ref="B2:G2"/>
    <mergeCell ref="B3:G3"/>
    <mergeCell ref="B4:G4"/>
    <mergeCell ref="A52:G52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</mergeCells>
  <pageMargins left="0.7" right="0.7" top="0.75" bottom="0.75" header="0.3" footer="0.3"/>
  <pageSetup paperSize="9" scale="55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2"/>
  <sheetViews>
    <sheetView tabSelected="1" topLeftCell="A4" zoomScale="115" zoomScaleNormal="115" workbookViewId="0">
      <selection activeCell="H9" sqref="H9"/>
    </sheetView>
  </sheetViews>
  <sheetFormatPr defaultRowHeight="15" x14ac:dyDescent="0.25"/>
  <cols>
    <col min="1" max="1" width="13.85546875" customWidth="1"/>
    <col min="5" max="5" width="30.85546875" customWidth="1"/>
    <col min="6" max="6" width="10.42578125" style="56" customWidth="1"/>
  </cols>
  <sheetData>
    <row r="1" spans="1:6" ht="57.75" customHeight="1" x14ac:dyDescent="0.25">
      <c r="A1" s="179" t="s">
        <v>454</v>
      </c>
      <c r="B1" s="180"/>
      <c r="C1" s="180"/>
      <c r="D1" s="180"/>
      <c r="E1" s="181"/>
      <c r="F1" s="67" t="s">
        <v>589</v>
      </c>
    </row>
    <row r="2" spans="1:6" ht="22.5" customHeight="1" x14ac:dyDescent="0.25">
      <c r="A2" s="12" t="s">
        <v>433</v>
      </c>
      <c r="B2" s="182" t="s">
        <v>434</v>
      </c>
      <c r="C2" s="183"/>
      <c r="D2" s="183"/>
      <c r="E2" s="184"/>
      <c r="F2" s="68">
        <v>78</v>
      </c>
    </row>
    <row r="3" spans="1:6" ht="23.25" customHeight="1" x14ac:dyDescent="0.25">
      <c r="A3" s="13" t="s">
        <v>435</v>
      </c>
      <c r="B3" s="185" t="s">
        <v>436</v>
      </c>
      <c r="C3" s="186"/>
      <c r="D3" s="186"/>
      <c r="E3" s="187"/>
      <c r="F3" s="68">
        <v>74</v>
      </c>
    </row>
    <row r="4" spans="1:6" ht="21.75" customHeight="1" x14ac:dyDescent="0.25">
      <c r="A4" s="13" t="s">
        <v>437</v>
      </c>
      <c r="B4" s="188" t="s">
        <v>438</v>
      </c>
      <c r="C4" s="189"/>
      <c r="D4" s="189"/>
      <c r="E4" s="190"/>
      <c r="F4" s="68">
        <v>65</v>
      </c>
    </row>
    <row r="5" spans="1:6" ht="23.25" customHeight="1" x14ac:dyDescent="0.25">
      <c r="A5" s="13" t="s">
        <v>439</v>
      </c>
      <c r="B5" s="185" t="s">
        <v>440</v>
      </c>
      <c r="C5" s="186"/>
      <c r="D5" s="186"/>
      <c r="E5" s="187"/>
      <c r="F5" s="68">
        <v>94</v>
      </c>
    </row>
    <row r="6" spans="1:6" ht="24" customHeight="1" x14ac:dyDescent="0.25">
      <c r="A6" s="13" t="s">
        <v>441</v>
      </c>
      <c r="B6" s="191" t="s">
        <v>442</v>
      </c>
      <c r="C6" s="192"/>
      <c r="D6" s="192"/>
      <c r="E6" s="193"/>
      <c r="F6" s="68">
        <v>73</v>
      </c>
    </row>
    <row r="7" spans="1:6" ht="23.25" customHeight="1" x14ac:dyDescent="0.25">
      <c r="A7" s="13" t="s">
        <v>443</v>
      </c>
      <c r="B7" s="185" t="s">
        <v>444</v>
      </c>
      <c r="C7" s="186"/>
      <c r="D7" s="186"/>
      <c r="E7" s="187"/>
      <c r="F7" s="68">
        <v>71</v>
      </c>
    </row>
    <row r="8" spans="1:6" ht="24" customHeight="1" x14ac:dyDescent="0.25">
      <c r="A8" s="13" t="s">
        <v>445</v>
      </c>
      <c r="B8" s="191" t="s">
        <v>446</v>
      </c>
      <c r="C8" s="192"/>
      <c r="D8" s="192"/>
      <c r="E8" s="193"/>
      <c r="F8" s="68">
        <v>89</v>
      </c>
    </row>
    <row r="9" spans="1:6" x14ac:dyDescent="0.25">
      <c r="A9" s="13" t="s">
        <v>447</v>
      </c>
      <c r="B9" s="185" t="s">
        <v>448</v>
      </c>
      <c r="C9" s="186"/>
      <c r="D9" s="186"/>
      <c r="E9" s="187"/>
      <c r="F9" s="68">
        <v>85</v>
      </c>
    </row>
    <row r="10" spans="1:6" ht="23.25" customHeight="1" x14ac:dyDescent="0.25">
      <c r="A10" s="13" t="s">
        <v>449</v>
      </c>
      <c r="B10" s="191" t="s">
        <v>450</v>
      </c>
      <c r="C10" s="192"/>
      <c r="D10" s="192"/>
      <c r="E10" s="193"/>
      <c r="F10" s="68">
        <v>90</v>
      </c>
    </row>
    <row r="11" spans="1:6" ht="24" customHeight="1" x14ac:dyDescent="0.25">
      <c r="A11" s="13" t="s">
        <v>451</v>
      </c>
      <c r="B11" s="185" t="s">
        <v>452</v>
      </c>
      <c r="C11" s="186"/>
      <c r="D11" s="186"/>
      <c r="E11" s="187"/>
      <c r="F11" s="68">
        <v>72</v>
      </c>
    </row>
    <row r="12" spans="1:6" ht="30.75" customHeight="1" x14ac:dyDescent="0.25">
      <c r="A12" s="113" t="s">
        <v>453</v>
      </c>
      <c r="B12" s="114"/>
      <c r="C12" s="114"/>
      <c r="D12" s="114"/>
      <c r="E12" s="115"/>
      <c r="F12" s="69">
        <f>AVERAGE(F2:F11)</f>
        <v>79.099999999999994</v>
      </c>
    </row>
  </sheetData>
  <mergeCells count="12">
    <mergeCell ref="A12:E12"/>
    <mergeCell ref="A1:E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view="pageBreakPreview" zoomScale="55" zoomScaleNormal="40" zoomScaleSheetLayoutView="55" workbookViewId="0">
      <selection activeCell="B4" sqref="B4:G4"/>
    </sheetView>
  </sheetViews>
  <sheetFormatPr defaultRowHeight="15.75" x14ac:dyDescent="0.25"/>
  <cols>
    <col min="1" max="1" width="17" customWidth="1"/>
    <col min="2" max="6" width="9.140625" customWidth="1"/>
    <col min="7" max="7" width="74.140625" customWidth="1"/>
    <col min="8" max="8" width="18.7109375" style="29" customWidth="1"/>
    <col min="9" max="9" width="30.7109375" style="44" customWidth="1"/>
    <col min="10" max="10" width="9.140625" customWidth="1"/>
  </cols>
  <sheetData>
    <row r="1" spans="1:9" ht="31.5" x14ac:dyDescent="0.25">
      <c r="A1" s="5" t="s">
        <v>0</v>
      </c>
      <c r="B1" s="95" t="s">
        <v>36</v>
      </c>
      <c r="C1" s="96"/>
      <c r="D1" s="96"/>
      <c r="E1" s="96"/>
      <c r="F1" s="96"/>
      <c r="G1" s="97"/>
      <c r="H1" s="14" t="s">
        <v>457</v>
      </c>
      <c r="I1" s="36" t="s">
        <v>459</v>
      </c>
    </row>
    <row r="2" spans="1:9" s="27" customFormat="1" ht="45" customHeight="1" x14ac:dyDescent="0.2">
      <c r="A2" s="7" t="s">
        <v>37</v>
      </c>
      <c r="B2" s="98" t="s">
        <v>38</v>
      </c>
      <c r="C2" s="99"/>
      <c r="D2" s="99"/>
      <c r="E2" s="99"/>
      <c r="F2" s="99"/>
      <c r="G2" s="100"/>
      <c r="H2" s="17">
        <v>0</v>
      </c>
      <c r="I2" s="37"/>
    </row>
    <row r="3" spans="1:9" s="27" customFormat="1" ht="33.75" customHeight="1" x14ac:dyDescent="0.2">
      <c r="A3" s="7" t="s">
        <v>39</v>
      </c>
      <c r="B3" s="101" t="s">
        <v>40</v>
      </c>
      <c r="C3" s="101"/>
      <c r="D3" s="101"/>
      <c r="E3" s="101"/>
      <c r="F3" s="101"/>
      <c r="G3" s="101"/>
      <c r="H3" s="15">
        <v>70.900000000000006</v>
      </c>
      <c r="I3" s="38" t="s">
        <v>497</v>
      </c>
    </row>
    <row r="4" spans="1:9" s="27" customFormat="1" ht="43.5" customHeight="1" x14ac:dyDescent="0.2">
      <c r="A4" s="7" t="s">
        <v>41</v>
      </c>
      <c r="B4" s="102" t="s">
        <v>42</v>
      </c>
      <c r="C4" s="103"/>
      <c r="D4" s="103"/>
      <c r="E4" s="103"/>
      <c r="F4" s="103"/>
      <c r="G4" s="104"/>
      <c r="H4" s="18">
        <v>100</v>
      </c>
      <c r="I4" s="39"/>
    </row>
    <row r="5" spans="1:9" s="27" customFormat="1" ht="30" customHeight="1" x14ac:dyDescent="0.2">
      <c r="A5" s="7" t="s">
        <v>43</v>
      </c>
      <c r="B5" s="101" t="s">
        <v>44</v>
      </c>
      <c r="C5" s="105"/>
      <c r="D5" s="105"/>
      <c r="E5" s="105"/>
      <c r="F5" s="105"/>
      <c r="G5" s="106"/>
      <c r="H5" s="19">
        <v>100</v>
      </c>
      <c r="I5" s="39" t="s">
        <v>498</v>
      </c>
    </row>
    <row r="6" spans="1:9" s="27" customFormat="1" ht="44.25" customHeight="1" x14ac:dyDescent="0.2">
      <c r="A6" s="7" t="s">
        <v>45</v>
      </c>
      <c r="B6" s="98" t="s">
        <v>46</v>
      </c>
      <c r="C6" s="99"/>
      <c r="D6" s="99"/>
      <c r="E6" s="99"/>
      <c r="F6" s="99"/>
      <c r="G6" s="100"/>
      <c r="H6" s="15">
        <v>100</v>
      </c>
      <c r="I6" s="38" t="s">
        <v>499</v>
      </c>
    </row>
    <row r="7" spans="1:9" ht="27" customHeight="1" x14ac:dyDescent="0.25">
      <c r="A7" s="92" t="s">
        <v>35</v>
      </c>
      <c r="B7" s="93"/>
      <c r="C7" s="93"/>
      <c r="D7" s="93"/>
      <c r="E7" s="93"/>
      <c r="F7" s="93"/>
      <c r="G7" s="94"/>
      <c r="H7" s="8">
        <f>AVERAGE(H2:H6)</f>
        <v>74.179999999999993</v>
      </c>
      <c r="I7" s="43"/>
    </row>
    <row r="8" spans="1:9" x14ac:dyDescent="0.25">
      <c r="I8" s="42"/>
    </row>
    <row r="9" spans="1:9" x14ac:dyDescent="0.25">
      <c r="I9" s="42"/>
    </row>
    <row r="10" spans="1:9" x14ac:dyDescent="0.25">
      <c r="I10" s="42"/>
    </row>
    <row r="11" spans="1:9" x14ac:dyDescent="0.25">
      <c r="I11" s="42"/>
    </row>
    <row r="12" spans="1:9" x14ac:dyDescent="0.25">
      <c r="I12" s="42"/>
    </row>
    <row r="13" spans="1:9" x14ac:dyDescent="0.25">
      <c r="I13" s="42"/>
    </row>
    <row r="14" spans="1:9" x14ac:dyDescent="0.25">
      <c r="I14" s="42"/>
    </row>
    <row r="15" spans="1:9" x14ac:dyDescent="0.25">
      <c r="I15" s="42"/>
    </row>
    <row r="16" spans="1:9" x14ac:dyDescent="0.25">
      <c r="I16" s="42"/>
    </row>
    <row r="17" spans="9:9" x14ac:dyDescent="0.25">
      <c r="I17" s="42"/>
    </row>
    <row r="18" spans="9:9" x14ac:dyDescent="0.25">
      <c r="I18" s="42"/>
    </row>
    <row r="19" spans="9:9" x14ac:dyDescent="0.25">
      <c r="I19" s="42"/>
    </row>
    <row r="20" spans="9:9" x14ac:dyDescent="0.25">
      <c r="I20" s="42"/>
    </row>
    <row r="21" spans="9:9" x14ac:dyDescent="0.25">
      <c r="I21" s="42"/>
    </row>
    <row r="22" spans="9:9" x14ac:dyDescent="0.25">
      <c r="I22" s="42"/>
    </row>
    <row r="23" spans="9:9" x14ac:dyDescent="0.25">
      <c r="I23" s="42"/>
    </row>
    <row r="24" spans="9:9" x14ac:dyDescent="0.25">
      <c r="I24" s="42"/>
    </row>
    <row r="25" spans="9:9" x14ac:dyDescent="0.25">
      <c r="I25" s="42"/>
    </row>
  </sheetData>
  <mergeCells count="7">
    <mergeCell ref="A7:G7"/>
    <mergeCell ref="B1:G1"/>
    <mergeCell ref="B2:G2"/>
    <mergeCell ref="B3:G3"/>
    <mergeCell ref="B4:G4"/>
    <mergeCell ref="B5:G5"/>
    <mergeCell ref="B6:G6"/>
  </mergeCells>
  <pageMargins left="0.7" right="0.7" top="0.75" bottom="0.75" header="0.3" footer="0.3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5"/>
  <sheetViews>
    <sheetView topLeftCell="A28" zoomScale="55" zoomScaleNormal="55" zoomScaleSheetLayoutView="100" zoomScalePageLayoutView="40" workbookViewId="0">
      <selection activeCell="H28" sqref="H1:H1048576"/>
    </sheetView>
  </sheetViews>
  <sheetFormatPr defaultRowHeight="15" x14ac:dyDescent="0.25"/>
  <cols>
    <col min="1" max="1" width="17.85546875" customWidth="1"/>
    <col min="2" max="6" width="9.140625" style="50" customWidth="1"/>
    <col min="7" max="7" width="49.7109375" style="50" customWidth="1"/>
    <col min="8" max="8" width="18.7109375" style="63" customWidth="1"/>
    <col min="9" max="9" width="30.7109375" style="49" customWidth="1"/>
  </cols>
  <sheetData>
    <row r="1" spans="1:9" ht="31.5" x14ac:dyDescent="0.25">
      <c r="A1" s="5" t="s">
        <v>0</v>
      </c>
      <c r="B1" s="116" t="s">
        <v>47</v>
      </c>
      <c r="C1" s="117"/>
      <c r="D1" s="117"/>
      <c r="E1" s="117"/>
      <c r="F1" s="117"/>
      <c r="G1" s="118"/>
      <c r="H1" s="60" t="s">
        <v>457</v>
      </c>
      <c r="I1" s="14" t="s">
        <v>459</v>
      </c>
    </row>
    <row r="2" spans="1:9" s="59" customFormat="1" ht="53.25" customHeight="1" x14ac:dyDescent="0.25">
      <c r="A2" s="57" t="s">
        <v>48</v>
      </c>
      <c r="B2" s="110" t="s">
        <v>49</v>
      </c>
      <c r="C2" s="111"/>
      <c r="D2" s="111"/>
      <c r="E2" s="111"/>
      <c r="F2" s="111"/>
      <c r="G2" s="112"/>
      <c r="H2" s="61">
        <v>42</v>
      </c>
      <c r="I2" s="58"/>
    </row>
    <row r="3" spans="1:9" ht="20.100000000000001" customHeight="1" x14ac:dyDescent="0.25">
      <c r="A3" s="10" t="s">
        <v>50</v>
      </c>
      <c r="B3" s="107" t="s">
        <v>51</v>
      </c>
      <c r="C3" s="107"/>
      <c r="D3" s="107"/>
      <c r="E3" s="107"/>
      <c r="F3" s="107"/>
      <c r="G3" s="107"/>
      <c r="H3" s="62">
        <v>100</v>
      </c>
      <c r="I3" s="45"/>
    </row>
    <row r="4" spans="1:9" ht="20.100000000000001" customHeight="1" x14ac:dyDescent="0.25">
      <c r="A4" s="10" t="s">
        <v>52</v>
      </c>
      <c r="B4" s="110" t="s">
        <v>53</v>
      </c>
      <c r="C4" s="111"/>
      <c r="D4" s="111"/>
      <c r="E4" s="111"/>
      <c r="F4" s="111"/>
      <c r="G4" s="112"/>
      <c r="H4" s="62">
        <v>85</v>
      </c>
      <c r="I4" s="46"/>
    </row>
    <row r="5" spans="1:9" ht="51.75" customHeight="1" x14ac:dyDescent="0.25">
      <c r="A5" s="10" t="s">
        <v>54</v>
      </c>
      <c r="B5" s="107" t="s">
        <v>55</v>
      </c>
      <c r="C5" s="108"/>
      <c r="D5" s="108"/>
      <c r="E5" s="108"/>
      <c r="F5" s="108"/>
      <c r="G5" s="109"/>
      <c r="H5" s="62">
        <v>30</v>
      </c>
      <c r="I5" s="46"/>
    </row>
    <row r="6" spans="1:9" ht="41.25" customHeight="1" x14ac:dyDescent="0.25">
      <c r="A6" s="10" t="s">
        <v>56</v>
      </c>
      <c r="B6" s="110" t="s">
        <v>57</v>
      </c>
      <c r="C6" s="111"/>
      <c r="D6" s="111"/>
      <c r="E6" s="111"/>
      <c r="F6" s="111"/>
      <c r="G6" s="112"/>
      <c r="H6" s="62">
        <v>100</v>
      </c>
      <c r="I6" s="45"/>
    </row>
    <row r="7" spans="1:9" ht="39" customHeight="1" x14ac:dyDescent="0.25">
      <c r="A7" s="10" t="s">
        <v>58</v>
      </c>
      <c r="B7" s="107" t="s">
        <v>59</v>
      </c>
      <c r="C7" s="108"/>
      <c r="D7" s="108"/>
      <c r="E7" s="108"/>
      <c r="F7" s="108"/>
      <c r="G7" s="109"/>
      <c r="H7" s="62">
        <v>40</v>
      </c>
      <c r="I7" s="45"/>
    </row>
    <row r="8" spans="1:9" ht="34.5" customHeight="1" x14ac:dyDescent="0.25">
      <c r="A8" s="10" t="s">
        <v>60</v>
      </c>
      <c r="B8" s="110" t="s">
        <v>61</v>
      </c>
      <c r="C8" s="111"/>
      <c r="D8" s="111"/>
      <c r="E8" s="111"/>
      <c r="F8" s="111"/>
      <c r="G8" s="112"/>
      <c r="H8" s="62">
        <v>50</v>
      </c>
      <c r="I8" s="47"/>
    </row>
    <row r="9" spans="1:9" ht="30.75" customHeight="1" x14ac:dyDescent="0.25">
      <c r="A9" s="10" t="s">
        <v>62</v>
      </c>
      <c r="B9" s="107" t="s">
        <v>63</v>
      </c>
      <c r="C9" s="108"/>
      <c r="D9" s="108"/>
      <c r="E9" s="108"/>
      <c r="F9" s="108"/>
      <c r="G9" s="109"/>
      <c r="H9" s="62">
        <v>0</v>
      </c>
      <c r="I9" s="38"/>
    </row>
    <row r="10" spans="1:9" ht="39.75" customHeight="1" x14ac:dyDescent="0.25">
      <c r="A10" s="10" t="s">
        <v>64</v>
      </c>
      <c r="B10" s="110" t="s">
        <v>65</v>
      </c>
      <c r="C10" s="111"/>
      <c r="D10" s="111"/>
      <c r="E10" s="111"/>
      <c r="F10" s="111"/>
      <c r="G10" s="112"/>
      <c r="H10" s="62">
        <v>0</v>
      </c>
      <c r="I10" s="38"/>
    </row>
    <row r="11" spans="1:9" ht="36" customHeight="1" x14ac:dyDescent="0.25">
      <c r="A11" s="10" t="s">
        <v>66</v>
      </c>
      <c r="B11" s="107" t="s">
        <v>67</v>
      </c>
      <c r="C11" s="108"/>
      <c r="D11" s="108"/>
      <c r="E11" s="108"/>
      <c r="F11" s="108"/>
      <c r="G11" s="109"/>
      <c r="H11" s="62">
        <v>0</v>
      </c>
      <c r="I11" s="47"/>
    </row>
    <row r="12" spans="1:9" ht="20.100000000000001" customHeight="1" x14ac:dyDescent="0.25">
      <c r="A12" s="10" t="s">
        <v>68</v>
      </c>
      <c r="B12" s="110" t="s">
        <v>69</v>
      </c>
      <c r="C12" s="111"/>
      <c r="D12" s="111"/>
      <c r="E12" s="111"/>
      <c r="F12" s="111"/>
      <c r="G12" s="112"/>
      <c r="H12" s="62">
        <v>50</v>
      </c>
      <c r="I12" s="47"/>
    </row>
    <row r="13" spans="1:9" ht="20.100000000000001" customHeight="1" x14ac:dyDescent="0.25">
      <c r="A13" s="10" t="s">
        <v>70</v>
      </c>
      <c r="B13" s="107" t="s">
        <v>71</v>
      </c>
      <c r="C13" s="108"/>
      <c r="D13" s="108"/>
      <c r="E13" s="108"/>
      <c r="F13" s="108"/>
      <c r="G13" s="109"/>
      <c r="H13" s="62">
        <v>30</v>
      </c>
      <c r="I13" s="38"/>
    </row>
    <row r="14" spans="1:9" ht="66" customHeight="1" x14ac:dyDescent="0.25">
      <c r="A14" s="10" t="s">
        <v>72</v>
      </c>
      <c r="B14" s="110" t="s">
        <v>73</v>
      </c>
      <c r="C14" s="111"/>
      <c r="D14" s="111"/>
      <c r="E14" s="111"/>
      <c r="F14" s="111"/>
      <c r="G14" s="112"/>
      <c r="H14" s="62">
        <v>100</v>
      </c>
      <c r="I14" s="38"/>
    </row>
    <row r="15" spans="1:9" ht="20.100000000000001" customHeight="1" x14ac:dyDescent="0.25">
      <c r="A15" s="10" t="s">
        <v>74</v>
      </c>
      <c r="B15" s="107" t="s">
        <v>75</v>
      </c>
      <c r="C15" s="108"/>
      <c r="D15" s="108"/>
      <c r="E15" s="108"/>
      <c r="F15" s="108"/>
      <c r="G15" s="109"/>
      <c r="H15" s="62">
        <v>100</v>
      </c>
      <c r="I15" s="45" t="s">
        <v>500</v>
      </c>
    </row>
    <row r="16" spans="1:9" ht="20.100000000000001" customHeight="1" x14ac:dyDescent="0.25">
      <c r="A16" s="10" t="s">
        <v>76</v>
      </c>
      <c r="B16" s="110" t="s">
        <v>77</v>
      </c>
      <c r="C16" s="111"/>
      <c r="D16" s="111"/>
      <c r="E16" s="111"/>
      <c r="F16" s="111"/>
      <c r="G16" s="112"/>
      <c r="H16" s="62">
        <v>100</v>
      </c>
      <c r="I16" s="45" t="s">
        <v>501</v>
      </c>
    </row>
    <row r="17" spans="1:9" ht="50.25" customHeight="1" x14ac:dyDescent="0.25">
      <c r="A17" s="10" t="s">
        <v>78</v>
      </c>
      <c r="B17" s="107" t="s">
        <v>79</v>
      </c>
      <c r="C17" s="108"/>
      <c r="D17" s="108"/>
      <c r="E17" s="108"/>
      <c r="F17" s="108"/>
      <c r="G17" s="109"/>
      <c r="H17" s="62">
        <v>100</v>
      </c>
      <c r="I17" s="38" t="s">
        <v>502</v>
      </c>
    </row>
    <row r="18" spans="1:9" ht="20.100000000000001" customHeight="1" x14ac:dyDescent="0.25">
      <c r="A18" s="10" t="s">
        <v>80</v>
      </c>
      <c r="B18" s="110" t="s">
        <v>81</v>
      </c>
      <c r="C18" s="111"/>
      <c r="D18" s="111"/>
      <c r="E18" s="111"/>
      <c r="F18" s="111"/>
      <c r="G18" s="112"/>
      <c r="H18" s="62">
        <v>80</v>
      </c>
      <c r="I18" s="45" t="s">
        <v>503</v>
      </c>
    </row>
    <row r="19" spans="1:9" ht="20.100000000000001" customHeight="1" x14ac:dyDescent="0.25">
      <c r="A19" s="10" t="s">
        <v>82</v>
      </c>
      <c r="B19" s="107" t="s">
        <v>83</v>
      </c>
      <c r="C19" s="108"/>
      <c r="D19" s="108"/>
      <c r="E19" s="108"/>
      <c r="F19" s="108"/>
      <c r="G19" s="109"/>
      <c r="H19" s="62">
        <v>100</v>
      </c>
      <c r="I19" s="38"/>
    </row>
    <row r="20" spans="1:9" ht="50.25" customHeight="1" x14ac:dyDescent="0.25">
      <c r="A20" s="10" t="s">
        <v>84</v>
      </c>
      <c r="B20" s="110" t="s">
        <v>85</v>
      </c>
      <c r="C20" s="111"/>
      <c r="D20" s="111"/>
      <c r="E20" s="111"/>
      <c r="F20" s="111"/>
      <c r="G20" s="112"/>
      <c r="H20" s="62">
        <v>100</v>
      </c>
      <c r="I20" s="38"/>
    </row>
    <row r="21" spans="1:9" ht="39.75" customHeight="1" x14ac:dyDescent="0.25">
      <c r="A21" s="10" t="s">
        <v>86</v>
      </c>
      <c r="B21" s="107" t="s">
        <v>87</v>
      </c>
      <c r="C21" s="108"/>
      <c r="D21" s="108"/>
      <c r="E21" s="108"/>
      <c r="F21" s="108"/>
      <c r="G21" s="109"/>
      <c r="H21" s="62">
        <v>70</v>
      </c>
      <c r="I21" s="38"/>
    </row>
    <row r="22" spans="1:9" ht="38.25" x14ac:dyDescent="0.25">
      <c r="A22" s="10" t="s">
        <v>88</v>
      </c>
      <c r="B22" s="110" t="s">
        <v>89</v>
      </c>
      <c r="C22" s="111"/>
      <c r="D22" s="111"/>
      <c r="E22" s="111"/>
      <c r="F22" s="111"/>
      <c r="G22" s="112"/>
      <c r="H22" s="62">
        <v>100</v>
      </c>
      <c r="I22" s="38" t="s">
        <v>504</v>
      </c>
    </row>
    <row r="23" spans="1:9" ht="20.100000000000001" customHeight="1" x14ac:dyDescent="0.25">
      <c r="A23" s="10" t="s">
        <v>90</v>
      </c>
      <c r="B23" s="107" t="s">
        <v>91</v>
      </c>
      <c r="C23" s="108"/>
      <c r="D23" s="108"/>
      <c r="E23" s="108"/>
      <c r="F23" s="108"/>
      <c r="G23" s="109"/>
      <c r="H23" s="62">
        <v>100</v>
      </c>
      <c r="I23" s="38" t="s">
        <v>505</v>
      </c>
    </row>
    <row r="24" spans="1:9" ht="20.100000000000001" customHeight="1" x14ac:dyDescent="0.25">
      <c r="A24" s="10" t="s">
        <v>92</v>
      </c>
      <c r="B24" s="110" t="s">
        <v>93</v>
      </c>
      <c r="C24" s="111"/>
      <c r="D24" s="111"/>
      <c r="E24" s="111"/>
      <c r="F24" s="111"/>
      <c r="G24" s="112"/>
      <c r="H24" s="62">
        <v>30</v>
      </c>
      <c r="I24" s="38"/>
    </row>
    <row r="25" spans="1:9" ht="35.25" customHeight="1" x14ac:dyDescent="0.25">
      <c r="A25" s="10" t="s">
        <v>94</v>
      </c>
      <c r="B25" s="107" t="s">
        <v>95</v>
      </c>
      <c r="C25" s="108"/>
      <c r="D25" s="108"/>
      <c r="E25" s="108"/>
      <c r="F25" s="108"/>
      <c r="G25" s="109"/>
      <c r="H25" s="62">
        <v>40</v>
      </c>
      <c r="I25" s="38" t="s">
        <v>506</v>
      </c>
    </row>
    <row r="26" spans="1:9" ht="20.100000000000001" customHeight="1" x14ac:dyDescent="0.25">
      <c r="A26" s="10" t="s">
        <v>96</v>
      </c>
      <c r="B26" s="110" t="s">
        <v>97</v>
      </c>
      <c r="C26" s="111"/>
      <c r="D26" s="111"/>
      <c r="E26" s="111"/>
      <c r="F26" s="111"/>
      <c r="G26" s="112"/>
      <c r="H26" s="62">
        <v>100</v>
      </c>
      <c r="I26" s="38"/>
    </row>
    <row r="27" spans="1:9" ht="20.100000000000001" customHeight="1" x14ac:dyDescent="0.25">
      <c r="A27" s="10" t="s">
        <v>98</v>
      </c>
      <c r="B27" s="107" t="s">
        <v>99</v>
      </c>
      <c r="C27" s="108"/>
      <c r="D27" s="108"/>
      <c r="E27" s="108"/>
      <c r="F27" s="108"/>
      <c r="G27" s="109"/>
      <c r="H27" s="62">
        <v>0</v>
      </c>
      <c r="I27" s="38"/>
    </row>
    <row r="28" spans="1:9" ht="20.100000000000001" customHeight="1" x14ac:dyDescent="0.25">
      <c r="A28" s="10" t="s">
        <v>100</v>
      </c>
      <c r="B28" s="110" t="s">
        <v>101</v>
      </c>
      <c r="C28" s="111"/>
      <c r="D28" s="111"/>
      <c r="E28" s="111"/>
      <c r="F28" s="111"/>
      <c r="G28" s="112"/>
      <c r="H28" s="62">
        <v>30</v>
      </c>
      <c r="I28" s="38"/>
    </row>
    <row r="29" spans="1:9" ht="20.100000000000001" customHeight="1" x14ac:dyDescent="0.25">
      <c r="A29" s="10" t="s">
        <v>102</v>
      </c>
      <c r="B29" s="107" t="s">
        <v>103</v>
      </c>
      <c r="C29" s="108"/>
      <c r="D29" s="108"/>
      <c r="E29" s="108"/>
      <c r="F29" s="108"/>
      <c r="G29" s="109"/>
      <c r="H29" s="62">
        <v>0</v>
      </c>
      <c r="I29" s="48"/>
    </row>
    <row r="30" spans="1:9" ht="20.100000000000001" customHeight="1" x14ac:dyDescent="0.25">
      <c r="A30" s="10" t="s">
        <v>104</v>
      </c>
      <c r="B30" s="110" t="s">
        <v>105</v>
      </c>
      <c r="C30" s="111"/>
      <c r="D30" s="111"/>
      <c r="E30" s="111"/>
      <c r="F30" s="111"/>
      <c r="G30" s="112"/>
      <c r="H30" s="62">
        <v>100</v>
      </c>
      <c r="I30" s="48"/>
    </row>
    <row r="31" spans="1:9" ht="20.100000000000001" customHeight="1" x14ac:dyDescent="0.25">
      <c r="A31" s="10" t="s">
        <v>106</v>
      </c>
      <c r="B31" s="107" t="s">
        <v>107</v>
      </c>
      <c r="C31" s="108"/>
      <c r="D31" s="108"/>
      <c r="E31" s="108"/>
      <c r="F31" s="108"/>
      <c r="G31" s="109"/>
      <c r="H31" s="62">
        <v>60</v>
      </c>
      <c r="I31" s="48"/>
    </row>
    <row r="32" spans="1:9" ht="20.100000000000001" customHeight="1" x14ac:dyDescent="0.25">
      <c r="A32" s="10" t="s">
        <v>108</v>
      </c>
      <c r="B32" s="110" t="s">
        <v>109</v>
      </c>
      <c r="C32" s="111"/>
      <c r="D32" s="111"/>
      <c r="E32" s="111"/>
      <c r="F32" s="111"/>
      <c r="G32" s="112"/>
      <c r="H32" s="62">
        <v>100</v>
      </c>
      <c r="I32" s="48"/>
    </row>
    <row r="33" spans="1:9" ht="20.100000000000001" customHeight="1" x14ac:dyDescent="0.25">
      <c r="A33" s="10" t="s">
        <v>110</v>
      </c>
      <c r="B33" s="107" t="s">
        <v>111</v>
      </c>
      <c r="C33" s="108"/>
      <c r="D33" s="108"/>
      <c r="E33" s="108"/>
      <c r="F33" s="108"/>
      <c r="G33" s="109"/>
      <c r="H33" s="62">
        <v>100</v>
      </c>
      <c r="I33" s="48"/>
    </row>
    <row r="34" spans="1:9" ht="20.100000000000001" customHeight="1" x14ac:dyDescent="0.25">
      <c r="A34" s="10" t="s">
        <v>112</v>
      </c>
      <c r="B34" s="110" t="s">
        <v>113</v>
      </c>
      <c r="C34" s="111"/>
      <c r="D34" s="111"/>
      <c r="E34" s="111"/>
      <c r="F34" s="111"/>
      <c r="G34" s="112"/>
      <c r="H34" s="62">
        <v>95</v>
      </c>
      <c r="I34" s="48"/>
    </row>
    <row r="35" spans="1:9" x14ac:dyDescent="0.25">
      <c r="A35" s="113" t="s">
        <v>35</v>
      </c>
      <c r="B35" s="114"/>
      <c r="C35" s="114"/>
      <c r="D35" s="114"/>
      <c r="E35" s="114"/>
      <c r="F35" s="114"/>
      <c r="G35" s="115"/>
      <c r="H35" s="6">
        <f>AVERAGE(H2:H34)</f>
        <v>64.606060606060609</v>
      </c>
      <c r="I35" s="43"/>
    </row>
  </sheetData>
  <mergeCells count="35">
    <mergeCell ref="B6:G6"/>
    <mergeCell ref="B1:G1"/>
    <mergeCell ref="B2:G2"/>
    <mergeCell ref="B3:G3"/>
    <mergeCell ref="B4:G4"/>
    <mergeCell ref="B5:G5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30:G30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1:G31"/>
    <mergeCell ref="B32:G32"/>
    <mergeCell ref="B33:G33"/>
    <mergeCell ref="B34:G34"/>
    <mergeCell ref="A35:G35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olBreaks count="1" manualBreakCount="1">
    <brk id="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3"/>
  <sheetViews>
    <sheetView topLeftCell="A10" zoomScale="70" zoomScaleNormal="70" zoomScaleSheetLayoutView="100" workbookViewId="0">
      <selection activeCell="H13" sqref="H13"/>
    </sheetView>
  </sheetViews>
  <sheetFormatPr defaultRowHeight="15.75" x14ac:dyDescent="0.25"/>
  <cols>
    <col min="1" max="1" width="14.28515625" customWidth="1"/>
    <col min="2" max="6" width="9.140625" style="44" customWidth="1"/>
    <col min="7" max="7" width="52.7109375" style="44" customWidth="1"/>
    <col min="8" max="8" width="18.7109375" style="65" customWidth="1"/>
    <col min="9" max="9" width="30.7109375" style="49" customWidth="1"/>
    <col min="10" max="10" width="9.140625" customWidth="1"/>
  </cols>
  <sheetData>
    <row r="1" spans="1:9" ht="31.5" x14ac:dyDescent="0.25">
      <c r="A1" s="5" t="s">
        <v>0</v>
      </c>
      <c r="B1" s="125" t="s">
        <v>114</v>
      </c>
      <c r="C1" s="126"/>
      <c r="D1" s="126"/>
      <c r="E1" s="126"/>
      <c r="F1" s="126"/>
      <c r="G1" s="127"/>
      <c r="H1" s="60" t="s">
        <v>457</v>
      </c>
      <c r="I1" s="14" t="s">
        <v>507</v>
      </c>
    </row>
    <row r="2" spans="1:9" ht="51" x14ac:dyDescent="0.25">
      <c r="A2" s="7" t="s">
        <v>115</v>
      </c>
      <c r="B2" s="122" t="s">
        <v>116</v>
      </c>
      <c r="C2" s="123"/>
      <c r="D2" s="123"/>
      <c r="E2" s="123"/>
      <c r="F2" s="123"/>
      <c r="G2" s="124"/>
      <c r="H2" s="64">
        <v>100</v>
      </c>
      <c r="I2" s="37" t="s">
        <v>585</v>
      </c>
    </row>
    <row r="3" spans="1:9" ht="49.5" customHeight="1" x14ac:dyDescent="0.25">
      <c r="A3" s="7" t="s">
        <v>117</v>
      </c>
      <c r="B3" s="119" t="s">
        <v>118</v>
      </c>
      <c r="C3" s="119"/>
      <c r="D3" s="119"/>
      <c r="E3" s="119"/>
      <c r="F3" s="119"/>
      <c r="G3" s="119"/>
      <c r="H3" s="64">
        <v>100</v>
      </c>
      <c r="I3" s="45"/>
    </row>
    <row r="4" spans="1:9" ht="20.100000000000001" customHeight="1" x14ac:dyDescent="0.25">
      <c r="A4" s="7" t="s">
        <v>119</v>
      </c>
      <c r="B4" s="122" t="s">
        <v>120</v>
      </c>
      <c r="C4" s="123"/>
      <c r="D4" s="123"/>
      <c r="E4" s="123"/>
      <c r="F4" s="123"/>
      <c r="G4" s="124"/>
      <c r="H4" s="64">
        <v>100</v>
      </c>
      <c r="I4" s="46"/>
    </row>
    <row r="5" spans="1:9" ht="20.100000000000001" customHeight="1" x14ac:dyDescent="0.25">
      <c r="A5" s="7" t="s">
        <v>121</v>
      </c>
      <c r="B5" s="119" t="s">
        <v>122</v>
      </c>
      <c r="C5" s="120"/>
      <c r="D5" s="120"/>
      <c r="E5" s="120"/>
      <c r="F5" s="120"/>
      <c r="G5" s="121"/>
      <c r="H5" s="64">
        <v>100</v>
      </c>
      <c r="I5" s="46"/>
    </row>
    <row r="6" spans="1:9" ht="20.100000000000001" customHeight="1" x14ac:dyDescent="0.25">
      <c r="A6" s="7" t="s">
        <v>123</v>
      </c>
      <c r="B6" s="122" t="s">
        <v>124</v>
      </c>
      <c r="C6" s="123"/>
      <c r="D6" s="123"/>
      <c r="E6" s="123"/>
      <c r="F6" s="123"/>
      <c r="G6" s="124"/>
      <c r="H6" s="62">
        <v>100</v>
      </c>
      <c r="I6" s="45"/>
    </row>
    <row r="7" spans="1:9" ht="20.100000000000001" customHeight="1" x14ac:dyDescent="0.25">
      <c r="A7" s="7" t="s">
        <v>125</v>
      </c>
      <c r="B7" s="119" t="s">
        <v>126</v>
      </c>
      <c r="C7" s="120"/>
      <c r="D7" s="120"/>
      <c r="E7" s="120"/>
      <c r="F7" s="120"/>
      <c r="G7" s="121"/>
      <c r="H7" s="62">
        <v>100</v>
      </c>
      <c r="I7" s="45"/>
    </row>
    <row r="8" spans="1:9" ht="20.100000000000001" customHeight="1" x14ac:dyDescent="0.25">
      <c r="A8" s="7" t="s">
        <v>127</v>
      </c>
      <c r="B8" s="122" t="s">
        <v>128</v>
      </c>
      <c r="C8" s="123"/>
      <c r="D8" s="123"/>
      <c r="E8" s="123"/>
      <c r="F8" s="123"/>
      <c r="G8" s="124"/>
      <c r="H8" s="62">
        <v>100</v>
      </c>
      <c r="I8" s="47"/>
    </row>
    <row r="9" spans="1:9" ht="20.100000000000001" customHeight="1" x14ac:dyDescent="0.25">
      <c r="A9" s="7" t="s">
        <v>129</v>
      </c>
      <c r="B9" s="119" t="s">
        <v>130</v>
      </c>
      <c r="C9" s="120"/>
      <c r="D9" s="120"/>
      <c r="E9" s="120"/>
      <c r="F9" s="120"/>
      <c r="G9" s="121"/>
      <c r="H9" s="62">
        <v>80</v>
      </c>
      <c r="I9" s="38" t="s">
        <v>577</v>
      </c>
    </row>
    <row r="10" spans="1:9" ht="33" customHeight="1" x14ac:dyDescent="0.25">
      <c r="A10" s="7" t="s">
        <v>131</v>
      </c>
      <c r="B10" s="122" t="s">
        <v>132</v>
      </c>
      <c r="C10" s="123"/>
      <c r="D10" s="123"/>
      <c r="E10" s="123"/>
      <c r="F10" s="123"/>
      <c r="G10" s="124"/>
      <c r="H10" s="62">
        <v>100</v>
      </c>
      <c r="I10" s="38"/>
    </row>
    <row r="11" spans="1:9" ht="30.75" customHeight="1" x14ac:dyDescent="0.25">
      <c r="A11" s="7" t="s">
        <v>133</v>
      </c>
      <c r="B11" s="119" t="s">
        <v>134</v>
      </c>
      <c r="C11" s="120"/>
      <c r="D11" s="120"/>
      <c r="E11" s="120"/>
      <c r="F11" s="120"/>
      <c r="G11" s="121"/>
      <c r="H11" s="62">
        <v>50</v>
      </c>
      <c r="I11" s="47"/>
    </row>
    <row r="12" spans="1:9" ht="35.25" customHeight="1" x14ac:dyDescent="0.25">
      <c r="A12" s="7" t="s">
        <v>135</v>
      </c>
      <c r="B12" s="122" t="s">
        <v>136</v>
      </c>
      <c r="C12" s="123"/>
      <c r="D12" s="123"/>
      <c r="E12" s="123"/>
      <c r="F12" s="123"/>
      <c r="G12" s="124"/>
      <c r="H12" s="62">
        <v>100</v>
      </c>
      <c r="I12" s="47" t="s">
        <v>508</v>
      </c>
    </row>
    <row r="13" spans="1:9" ht="15" x14ac:dyDescent="0.25">
      <c r="A13" s="113" t="s">
        <v>35</v>
      </c>
      <c r="B13" s="114"/>
      <c r="C13" s="114"/>
      <c r="D13" s="114"/>
      <c r="E13" s="114"/>
      <c r="F13" s="114"/>
      <c r="G13" s="115"/>
      <c r="H13" s="6">
        <f>AVERAGE(H2:H12)</f>
        <v>93.63636363636364</v>
      </c>
      <c r="I13" s="43"/>
    </row>
  </sheetData>
  <mergeCells count="13">
    <mergeCell ref="B6:G6"/>
    <mergeCell ref="B1:G1"/>
    <mergeCell ref="B2:G2"/>
    <mergeCell ref="B3:G3"/>
    <mergeCell ref="B4:G4"/>
    <mergeCell ref="B5:G5"/>
    <mergeCell ref="A13:G13"/>
    <mergeCell ref="B7:G7"/>
    <mergeCell ref="B8:G8"/>
    <mergeCell ref="B9:G9"/>
    <mergeCell ref="B10:G10"/>
    <mergeCell ref="B11:G11"/>
    <mergeCell ref="B12:G12"/>
  </mergeCells>
  <pageMargins left="0.7" right="0.7" top="0.75" bottom="0.75" header="0.3" footer="0.3"/>
  <pageSetup paperSize="9" scale="54" fitToHeight="0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9"/>
  <sheetViews>
    <sheetView topLeftCell="A64" zoomScale="70" zoomScaleNormal="70" zoomScaleSheetLayoutView="85" workbookViewId="0">
      <selection activeCell="I58" sqref="I58"/>
    </sheetView>
  </sheetViews>
  <sheetFormatPr defaultRowHeight="15.75" x14ac:dyDescent="0.25"/>
  <cols>
    <col min="1" max="1" width="15.5703125" customWidth="1"/>
    <col min="2" max="6" width="9.140625" style="50" customWidth="1"/>
    <col min="7" max="7" width="56.140625" style="50" customWidth="1"/>
    <col min="8" max="8" width="18.7109375" style="65" customWidth="1"/>
    <col min="9" max="9" width="67.140625" customWidth="1"/>
  </cols>
  <sheetData>
    <row r="1" spans="1:9" ht="31.5" x14ac:dyDescent="0.25">
      <c r="A1" s="5" t="s">
        <v>0</v>
      </c>
      <c r="B1" s="125" t="s">
        <v>137</v>
      </c>
      <c r="C1" s="126"/>
      <c r="D1" s="126"/>
      <c r="E1" s="126"/>
      <c r="F1" s="126"/>
      <c r="G1" s="127"/>
      <c r="H1" s="60" t="s">
        <v>457</v>
      </c>
      <c r="I1" s="14" t="s">
        <v>459</v>
      </c>
    </row>
    <row r="2" spans="1:9" ht="25.5" x14ac:dyDescent="0.25">
      <c r="A2" s="131" t="s">
        <v>138</v>
      </c>
      <c r="B2" s="152" t="s">
        <v>463</v>
      </c>
      <c r="C2" s="153"/>
      <c r="D2" s="153"/>
      <c r="E2" s="153"/>
      <c r="F2" s="153"/>
      <c r="G2" s="154"/>
      <c r="H2" s="128">
        <v>100</v>
      </c>
      <c r="I2" s="21" t="s">
        <v>509</v>
      </c>
    </row>
    <row r="3" spans="1:9" ht="38.25" x14ac:dyDescent="0.25">
      <c r="A3" s="132"/>
      <c r="B3" s="155"/>
      <c r="C3" s="156"/>
      <c r="D3" s="156"/>
      <c r="E3" s="156"/>
      <c r="F3" s="156"/>
      <c r="G3" s="157"/>
      <c r="H3" s="129"/>
      <c r="I3" s="21" t="s">
        <v>510</v>
      </c>
    </row>
    <row r="4" spans="1:9" ht="38.25" x14ac:dyDescent="0.25">
      <c r="A4" s="133"/>
      <c r="B4" s="158"/>
      <c r="C4" s="159"/>
      <c r="D4" s="159"/>
      <c r="E4" s="159"/>
      <c r="F4" s="159"/>
      <c r="G4" s="160"/>
      <c r="H4" s="130"/>
      <c r="I4" s="21" t="s">
        <v>511</v>
      </c>
    </row>
    <row r="5" spans="1:9" ht="60" customHeight="1" x14ac:dyDescent="0.25">
      <c r="A5" s="131" t="s">
        <v>139</v>
      </c>
      <c r="B5" s="134" t="s">
        <v>464</v>
      </c>
      <c r="C5" s="135"/>
      <c r="D5" s="135"/>
      <c r="E5" s="135"/>
      <c r="F5" s="135"/>
      <c r="G5" s="136"/>
      <c r="H5" s="128">
        <v>100</v>
      </c>
      <c r="I5" s="21" t="s">
        <v>512</v>
      </c>
    </row>
    <row r="6" spans="1:9" ht="63.75" x14ac:dyDescent="0.25">
      <c r="A6" s="132"/>
      <c r="B6" s="137"/>
      <c r="C6" s="138"/>
      <c r="D6" s="138"/>
      <c r="E6" s="138"/>
      <c r="F6" s="138"/>
      <c r="G6" s="139"/>
      <c r="H6" s="129"/>
      <c r="I6" s="21" t="s">
        <v>513</v>
      </c>
    </row>
    <row r="7" spans="1:9" ht="30" customHeight="1" x14ac:dyDescent="0.25">
      <c r="A7" s="133"/>
      <c r="B7" s="140"/>
      <c r="C7" s="141"/>
      <c r="D7" s="141"/>
      <c r="E7" s="141"/>
      <c r="F7" s="141"/>
      <c r="G7" s="142"/>
      <c r="H7" s="130"/>
      <c r="I7" s="21" t="s">
        <v>514</v>
      </c>
    </row>
    <row r="8" spans="1:9" ht="25.5" customHeight="1" x14ac:dyDescent="0.25">
      <c r="A8" s="131" t="s">
        <v>140</v>
      </c>
      <c r="B8" s="152" t="s">
        <v>465</v>
      </c>
      <c r="C8" s="153"/>
      <c r="D8" s="153"/>
      <c r="E8" s="153"/>
      <c r="F8" s="153"/>
      <c r="G8" s="154"/>
      <c r="H8" s="128">
        <v>108</v>
      </c>
      <c r="I8" s="21" t="s">
        <v>515</v>
      </c>
    </row>
    <row r="9" spans="1:9" ht="15.75" customHeight="1" x14ac:dyDescent="0.25">
      <c r="A9" s="132"/>
      <c r="B9" s="155"/>
      <c r="C9" s="156"/>
      <c r="D9" s="156"/>
      <c r="E9" s="156"/>
      <c r="F9" s="156"/>
      <c r="G9" s="157"/>
      <c r="H9" s="129"/>
      <c r="I9" s="21" t="s">
        <v>516</v>
      </c>
    </row>
    <row r="10" spans="1:9" ht="76.5" x14ac:dyDescent="0.25">
      <c r="A10" s="133"/>
      <c r="B10" s="158"/>
      <c r="C10" s="159"/>
      <c r="D10" s="159"/>
      <c r="E10" s="159"/>
      <c r="F10" s="159"/>
      <c r="G10" s="160"/>
      <c r="H10" s="130"/>
      <c r="I10" s="21" t="s">
        <v>517</v>
      </c>
    </row>
    <row r="11" spans="1:9" ht="31.5" customHeight="1" x14ac:dyDescent="0.25">
      <c r="A11" s="7" t="s">
        <v>141</v>
      </c>
      <c r="B11" s="107" t="s">
        <v>466</v>
      </c>
      <c r="C11" s="108"/>
      <c r="D11" s="108"/>
      <c r="E11" s="108"/>
      <c r="F11" s="108"/>
      <c r="G11" s="109"/>
      <c r="H11" s="62">
        <v>100</v>
      </c>
      <c r="I11" s="21"/>
    </row>
    <row r="12" spans="1:9" ht="36.75" customHeight="1" x14ac:dyDescent="0.25">
      <c r="A12" s="131" t="s">
        <v>142</v>
      </c>
      <c r="B12" s="143" t="s">
        <v>467</v>
      </c>
      <c r="C12" s="144"/>
      <c r="D12" s="144"/>
      <c r="E12" s="144"/>
      <c r="F12" s="144"/>
      <c r="G12" s="145"/>
      <c r="H12" s="128">
        <v>79</v>
      </c>
      <c r="I12" s="21" t="s">
        <v>518</v>
      </c>
    </row>
    <row r="13" spans="1:9" ht="51" x14ac:dyDescent="0.25">
      <c r="A13" s="132"/>
      <c r="B13" s="146"/>
      <c r="C13" s="147"/>
      <c r="D13" s="147"/>
      <c r="E13" s="147"/>
      <c r="F13" s="147"/>
      <c r="G13" s="148"/>
      <c r="H13" s="129"/>
      <c r="I13" s="21" t="s">
        <v>519</v>
      </c>
    </row>
    <row r="14" spans="1:9" ht="25.5" x14ac:dyDescent="0.25">
      <c r="A14" s="133"/>
      <c r="B14" s="149"/>
      <c r="C14" s="150"/>
      <c r="D14" s="150"/>
      <c r="E14" s="150"/>
      <c r="F14" s="150"/>
      <c r="G14" s="151"/>
      <c r="H14" s="130"/>
      <c r="I14" s="21" t="s">
        <v>520</v>
      </c>
    </row>
    <row r="15" spans="1:9" ht="33.75" customHeight="1" x14ac:dyDescent="0.25">
      <c r="A15" s="7" t="s">
        <v>143</v>
      </c>
      <c r="B15" s="107" t="s">
        <v>460</v>
      </c>
      <c r="C15" s="108"/>
      <c r="D15" s="108"/>
      <c r="E15" s="108"/>
      <c r="F15" s="108"/>
      <c r="G15" s="109"/>
      <c r="H15" s="62">
        <v>100</v>
      </c>
      <c r="I15" s="21"/>
    </row>
    <row r="16" spans="1:9" ht="38.25" customHeight="1" x14ac:dyDescent="0.25">
      <c r="A16" s="7" t="s">
        <v>144</v>
      </c>
      <c r="B16" s="110" t="s">
        <v>461</v>
      </c>
      <c r="C16" s="111"/>
      <c r="D16" s="111"/>
      <c r="E16" s="111"/>
      <c r="F16" s="111"/>
      <c r="G16" s="112"/>
      <c r="H16" s="66">
        <v>100</v>
      </c>
      <c r="I16" s="21"/>
    </row>
    <row r="17" spans="1:9" ht="36.75" customHeight="1" x14ac:dyDescent="0.25">
      <c r="A17" s="7" t="s">
        <v>145</v>
      </c>
      <c r="B17" s="107" t="s">
        <v>462</v>
      </c>
      <c r="C17" s="108"/>
      <c r="D17" s="108"/>
      <c r="E17" s="108"/>
      <c r="F17" s="108"/>
      <c r="G17" s="109"/>
      <c r="H17" s="62">
        <v>100</v>
      </c>
      <c r="I17" s="21"/>
    </row>
    <row r="18" spans="1:9" ht="38.25" customHeight="1" x14ac:dyDescent="0.25">
      <c r="A18" s="7" t="s">
        <v>146</v>
      </c>
      <c r="B18" s="110" t="s">
        <v>147</v>
      </c>
      <c r="C18" s="111"/>
      <c r="D18" s="111"/>
      <c r="E18" s="111"/>
      <c r="F18" s="111"/>
      <c r="G18" s="112"/>
      <c r="H18" s="62">
        <v>100</v>
      </c>
      <c r="I18" s="21"/>
    </row>
    <row r="19" spans="1:9" ht="20.100000000000001" customHeight="1" x14ac:dyDescent="0.25">
      <c r="A19" s="131" t="s">
        <v>148</v>
      </c>
      <c r="B19" s="134" t="s">
        <v>469</v>
      </c>
      <c r="C19" s="135"/>
      <c r="D19" s="135"/>
      <c r="E19" s="135"/>
      <c r="F19" s="135"/>
      <c r="G19" s="136"/>
      <c r="H19" s="128">
        <v>100</v>
      </c>
      <c r="I19" s="21" t="s">
        <v>521</v>
      </c>
    </row>
    <row r="20" spans="1:9" ht="63.75" x14ac:dyDescent="0.25">
      <c r="A20" s="132"/>
      <c r="B20" s="137"/>
      <c r="C20" s="138"/>
      <c r="D20" s="138"/>
      <c r="E20" s="138"/>
      <c r="F20" s="138"/>
      <c r="G20" s="139"/>
      <c r="H20" s="129"/>
      <c r="I20" s="21" t="s">
        <v>522</v>
      </c>
    </row>
    <row r="21" spans="1:9" ht="15.75" customHeight="1" x14ac:dyDescent="0.25">
      <c r="A21" s="133"/>
      <c r="B21" s="140"/>
      <c r="C21" s="141"/>
      <c r="D21" s="141"/>
      <c r="E21" s="141"/>
      <c r="F21" s="141"/>
      <c r="G21" s="142"/>
      <c r="H21" s="130"/>
      <c r="I21" s="21" t="s">
        <v>523</v>
      </c>
    </row>
    <row r="22" spans="1:9" ht="41.25" customHeight="1" x14ac:dyDescent="0.25">
      <c r="A22" s="131" t="s">
        <v>149</v>
      </c>
      <c r="B22" s="152" t="s">
        <v>468</v>
      </c>
      <c r="C22" s="153"/>
      <c r="D22" s="153"/>
      <c r="E22" s="153"/>
      <c r="F22" s="153"/>
      <c r="G22" s="154"/>
      <c r="H22" s="128">
        <v>97</v>
      </c>
      <c r="I22" s="21" t="s">
        <v>524</v>
      </c>
    </row>
    <row r="23" spans="1:9" ht="64.5" x14ac:dyDescent="0.25">
      <c r="A23" s="132"/>
      <c r="B23" s="155"/>
      <c r="C23" s="156"/>
      <c r="D23" s="156"/>
      <c r="E23" s="156"/>
      <c r="F23" s="156"/>
      <c r="G23" s="157"/>
      <c r="H23" s="129"/>
      <c r="I23" s="51" t="s">
        <v>525</v>
      </c>
    </row>
    <row r="24" spans="1:9" ht="15.75" customHeight="1" x14ac:dyDescent="0.25">
      <c r="A24" s="133"/>
      <c r="B24" s="158"/>
      <c r="C24" s="159"/>
      <c r="D24" s="159"/>
      <c r="E24" s="159"/>
      <c r="F24" s="159"/>
      <c r="G24" s="160"/>
      <c r="H24" s="130"/>
      <c r="I24" s="51" t="s">
        <v>526</v>
      </c>
    </row>
    <row r="25" spans="1:9" ht="15.75" customHeight="1" x14ac:dyDescent="0.25">
      <c r="A25" s="131" t="s">
        <v>150</v>
      </c>
      <c r="B25" s="134" t="s">
        <v>470</v>
      </c>
      <c r="C25" s="135"/>
      <c r="D25" s="135"/>
      <c r="E25" s="135"/>
      <c r="F25" s="135"/>
      <c r="G25" s="136"/>
      <c r="H25" s="128">
        <v>80</v>
      </c>
      <c r="I25" s="52" t="s">
        <v>527</v>
      </c>
    </row>
    <row r="26" spans="1:9" ht="15.75" customHeight="1" x14ac:dyDescent="0.25">
      <c r="A26" s="132"/>
      <c r="B26" s="137"/>
      <c r="C26" s="138"/>
      <c r="D26" s="138"/>
      <c r="E26" s="138"/>
      <c r="F26" s="138"/>
      <c r="G26" s="139"/>
      <c r="H26" s="129"/>
      <c r="I26" s="52" t="s">
        <v>528</v>
      </c>
    </row>
    <row r="27" spans="1:9" ht="26.25" x14ac:dyDescent="0.25">
      <c r="A27" s="133"/>
      <c r="B27" s="140"/>
      <c r="C27" s="141"/>
      <c r="D27" s="141"/>
      <c r="E27" s="141"/>
      <c r="F27" s="141"/>
      <c r="G27" s="142"/>
      <c r="H27" s="130"/>
      <c r="I27" s="53" t="s">
        <v>529</v>
      </c>
    </row>
    <row r="28" spans="1:9" ht="15.75" customHeight="1" x14ac:dyDescent="0.25">
      <c r="A28" s="131" t="s">
        <v>151</v>
      </c>
      <c r="B28" s="152" t="s">
        <v>471</v>
      </c>
      <c r="C28" s="153"/>
      <c r="D28" s="153"/>
      <c r="E28" s="153"/>
      <c r="F28" s="153"/>
      <c r="G28" s="154"/>
      <c r="H28" s="128">
        <v>100</v>
      </c>
      <c r="I28" s="21" t="s">
        <v>530</v>
      </c>
    </row>
    <row r="29" spans="1:9" ht="15.75" customHeight="1" x14ac:dyDescent="0.25">
      <c r="A29" s="132"/>
      <c r="B29" s="155"/>
      <c r="C29" s="156"/>
      <c r="D29" s="156"/>
      <c r="E29" s="156"/>
      <c r="F29" s="156"/>
      <c r="G29" s="157"/>
      <c r="H29" s="129"/>
      <c r="I29" s="21" t="s">
        <v>531</v>
      </c>
    </row>
    <row r="30" spans="1:9" ht="63.75" x14ac:dyDescent="0.25">
      <c r="A30" s="133"/>
      <c r="B30" s="158"/>
      <c r="C30" s="159"/>
      <c r="D30" s="159"/>
      <c r="E30" s="159"/>
      <c r="F30" s="159"/>
      <c r="G30" s="160"/>
      <c r="H30" s="130"/>
      <c r="I30" s="21" t="s">
        <v>532</v>
      </c>
    </row>
    <row r="31" spans="1:9" ht="15.75" customHeight="1" x14ac:dyDescent="0.25">
      <c r="A31" s="131" t="s">
        <v>152</v>
      </c>
      <c r="B31" s="134" t="s">
        <v>472</v>
      </c>
      <c r="C31" s="135"/>
      <c r="D31" s="135"/>
      <c r="E31" s="135"/>
      <c r="F31" s="135"/>
      <c r="G31" s="136"/>
      <c r="H31" s="128">
        <v>0</v>
      </c>
      <c r="I31" s="54"/>
    </row>
    <row r="32" spans="1:9" ht="31.5" customHeight="1" x14ac:dyDescent="0.25">
      <c r="A32" s="133"/>
      <c r="B32" s="140"/>
      <c r="C32" s="141"/>
      <c r="D32" s="141"/>
      <c r="E32" s="141"/>
      <c r="F32" s="141"/>
      <c r="G32" s="142"/>
      <c r="H32" s="130"/>
      <c r="I32" s="51" t="s">
        <v>535</v>
      </c>
    </row>
    <row r="33" spans="1:9" ht="52.5" customHeight="1" x14ac:dyDescent="0.25">
      <c r="A33" s="131" t="s">
        <v>153</v>
      </c>
      <c r="B33" s="152" t="s">
        <v>473</v>
      </c>
      <c r="C33" s="153"/>
      <c r="D33" s="153"/>
      <c r="E33" s="153"/>
      <c r="F33" s="153"/>
      <c r="G33" s="154"/>
      <c r="H33" s="128">
        <v>100</v>
      </c>
      <c r="I33" s="51" t="s">
        <v>533</v>
      </c>
    </row>
    <row r="34" spans="1:9" ht="51" x14ac:dyDescent="0.25">
      <c r="A34" s="133"/>
      <c r="B34" s="158"/>
      <c r="C34" s="159"/>
      <c r="D34" s="159"/>
      <c r="E34" s="159"/>
      <c r="F34" s="159"/>
      <c r="G34" s="160"/>
      <c r="H34" s="130"/>
      <c r="I34" s="55" t="s">
        <v>534</v>
      </c>
    </row>
    <row r="35" spans="1:9" ht="26.25" customHeight="1" x14ac:dyDescent="0.25">
      <c r="A35" s="131" t="s">
        <v>154</v>
      </c>
      <c r="B35" s="134" t="s">
        <v>474</v>
      </c>
      <c r="C35" s="135"/>
      <c r="D35" s="135"/>
      <c r="E35" s="135"/>
      <c r="F35" s="135"/>
      <c r="G35" s="136"/>
      <c r="H35" s="128">
        <v>100</v>
      </c>
      <c r="I35" s="51" t="s">
        <v>536</v>
      </c>
    </row>
    <row r="36" spans="1:9" ht="26.25" x14ac:dyDescent="0.25">
      <c r="A36" s="132"/>
      <c r="B36" s="137"/>
      <c r="C36" s="138"/>
      <c r="D36" s="138"/>
      <c r="E36" s="138"/>
      <c r="F36" s="138"/>
      <c r="G36" s="139"/>
      <c r="H36" s="129"/>
      <c r="I36" s="51" t="s">
        <v>537</v>
      </c>
    </row>
    <row r="37" spans="1:9" ht="15.75" customHeight="1" x14ac:dyDescent="0.25">
      <c r="A37" s="133"/>
      <c r="B37" s="140"/>
      <c r="C37" s="141"/>
      <c r="D37" s="141"/>
      <c r="E37" s="141"/>
      <c r="F37" s="141"/>
      <c r="G37" s="142"/>
      <c r="H37" s="130"/>
      <c r="I37" s="51" t="s">
        <v>538</v>
      </c>
    </row>
    <row r="38" spans="1:9" ht="81.75" customHeight="1" x14ac:dyDescent="0.25">
      <c r="A38" s="7" t="s">
        <v>155</v>
      </c>
      <c r="B38" s="110" t="s">
        <v>475</v>
      </c>
      <c r="C38" s="111"/>
      <c r="D38" s="111"/>
      <c r="E38" s="111"/>
      <c r="F38" s="111"/>
      <c r="G38" s="112"/>
      <c r="H38" s="62">
        <v>100</v>
      </c>
      <c r="I38" s="21" t="s">
        <v>539</v>
      </c>
    </row>
    <row r="39" spans="1:9" ht="34.5" customHeight="1" x14ac:dyDescent="0.25">
      <c r="A39" s="7" t="s">
        <v>156</v>
      </c>
      <c r="B39" s="107" t="s">
        <v>476</v>
      </c>
      <c r="C39" s="108"/>
      <c r="D39" s="108"/>
      <c r="E39" s="108"/>
      <c r="F39" s="108"/>
      <c r="G39" s="109"/>
      <c r="H39" s="62">
        <v>100</v>
      </c>
      <c r="I39" s="21"/>
    </row>
    <row r="40" spans="1:9" ht="33.75" customHeight="1" x14ac:dyDescent="0.25">
      <c r="A40" s="7" t="s">
        <v>157</v>
      </c>
      <c r="B40" s="110" t="s">
        <v>477</v>
      </c>
      <c r="C40" s="111"/>
      <c r="D40" s="111"/>
      <c r="E40" s="111"/>
      <c r="F40" s="111"/>
      <c r="G40" s="112"/>
      <c r="H40" s="62">
        <v>100</v>
      </c>
      <c r="I40" s="21"/>
    </row>
    <row r="41" spans="1:9" ht="27" customHeight="1" x14ac:dyDescent="0.25">
      <c r="A41" s="7" t="s">
        <v>158</v>
      </c>
      <c r="B41" s="107" t="s">
        <v>159</v>
      </c>
      <c r="C41" s="108"/>
      <c r="D41" s="108"/>
      <c r="E41" s="108"/>
      <c r="F41" s="108"/>
      <c r="G41" s="109"/>
      <c r="H41" s="62">
        <v>100</v>
      </c>
      <c r="I41" s="21"/>
    </row>
    <row r="42" spans="1:9" ht="36.75" customHeight="1" x14ac:dyDescent="0.25">
      <c r="A42" s="7" t="s">
        <v>160</v>
      </c>
      <c r="B42" s="110" t="s">
        <v>478</v>
      </c>
      <c r="C42" s="111"/>
      <c r="D42" s="111"/>
      <c r="E42" s="111"/>
      <c r="F42" s="111"/>
      <c r="G42" s="112"/>
      <c r="H42" s="62">
        <v>100</v>
      </c>
      <c r="I42" s="21" t="s">
        <v>540</v>
      </c>
    </row>
    <row r="43" spans="1:9" ht="69" customHeight="1" x14ac:dyDescent="0.25">
      <c r="A43" s="7" t="s">
        <v>161</v>
      </c>
      <c r="B43" s="107" t="s">
        <v>479</v>
      </c>
      <c r="C43" s="108"/>
      <c r="D43" s="108"/>
      <c r="E43" s="108"/>
      <c r="F43" s="108"/>
      <c r="G43" s="109"/>
      <c r="H43" s="62">
        <v>45</v>
      </c>
      <c r="I43" s="21"/>
    </row>
    <row r="44" spans="1:9" ht="51" customHeight="1" x14ac:dyDescent="0.25">
      <c r="A44" s="7" t="s">
        <v>162</v>
      </c>
      <c r="B44" s="110" t="s">
        <v>480</v>
      </c>
      <c r="C44" s="111"/>
      <c r="D44" s="111"/>
      <c r="E44" s="111"/>
      <c r="F44" s="111"/>
      <c r="G44" s="112"/>
      <c r="H44" s="62">
        <v>45</v>
      </c>
      <c r="I44" s="21" t="s">
        <v>541</v>
      </c>
    </row>
    <row r="45" spans="1:9" ht="50.25" customHeight="1" x14ac:dyDescent="0.25">
      <c r="A45" s="7" t="s">
        <v>163</v>
      </c>
      <c r="B45" s="107" t="s">
        <v>484</v>
      </c>
      <c r="C45" s="108"/>
      <c r="D45" s="108"/>
      <c r="E45" s="108"/>
      <c r="F45" s="108"/>
      <c r="G45" s="109"/>
      <c r="H45" s="62">
        <v>100</v>
      </c>
      <c r="I45" s="21" t="s">
        <v>542</v>
      </c>
    </row>
    <row r="46" spans="1:9" ht="58.5" customHeight="1" x14ac:dyDescent="0.25">
      <c r="A46" s="7" t="s">
        <v>164</v>
      </c>
      <c r="B46" s="110" t="s">
        <v>481</v>
      </c>
      <c r="C46" s="111"/>
      <c r="D46" s="111"/>
      <c r="E46" s="111"/>
      <c r="F46" s="111"/>
      <c r="G46" s="112"/>
      <c r="H46" s="62">
        <v>100</v>
      </c>
      <c r="I46" s="21" t="s">
        <v>543</v>
      </c>
    </row>
    <row r="47" spans="1:9" ht="38.25" x14ac:dyDescent="0.25">
      <c r="A47" s="7" t="s">
        <v>165</v>
      </c>
      <c r="B47" s="107" t="s">
        <v>482</v>
      </c>
      <c r="C47" s="108"/>
      <c r="D47" s="108"/>
      <c r="E47" s="108"/>
      <c r="F47" s="108"/>
      <c r="G47" s="109"/>
      <c r="H47" s="62">
        <v>30</v>
      </c>
      <c r="I47" s="21" t="s">
        <v>544</v>
      </c>
    </row>
    <row r="48" spans="1:9" ht="38.25" x14ac:dyDescent="0.25">
      <c r="A48" s="7" t="s">
        <v>166</v>
      </c>
      <c r="B48" s="110" t="s">
        <v>483</v>
      </c>
      <c r="C48" s="111"/>
      <c r="D48" s="111"/>
      <c r="E48" s="111"/>
      <c r="F48" s="111"/>
      <c r="G48" s="112"/>
      <c r="H48" s="62">
        <v>45</v>
      </c>
      <c r="I48" s="21" t="s">
        <v>545</v>
      </c>
    </row>
    <row r="49" spans="1:9" ht="41.25" customHeight="1" x14ac:dyDescent="0.25">
      <c r="A49" s="7" t="s">
        <v>167</v>
      </c>
      <c r="B49" s="107" t="s">
        <v>485</v>
      </c>
      <c r="C49" s="108"/>
      <c r="D49" s="108"/>
      <c r="E49" s="108"/>
      <c r="F49" s="108"/>
      <c r="G49" s="109"/>
      <c r="H49" s="62">
        <v>45</v>
      </c>
      <c r="I49" s="21" t="s">
        <v>546</v>
      </c>
    </row>
    <row r="50" spans="1:9" ht="39" customHeight="1" x14ac:dyDescent="0.25">
      <c r="A50" s="7" t="s">
        <v>168</v>
      </c>
      <c r="B50" s="110" t="s">
        <v>486</v>
      </c>
      <c r="C50" s="111"/>
      <c r="D50" s="111"/>
      <c r="E50" s="111"/>
      <c r="F50" s="111"/>
      <c r="G50" s="112"/>
      <c r="H50" s="62">
        <v>100</v>
      </c>
      <c r="I50" s="21" t="s">
        <v>547</v>
      </c>
    </row>
    <row r="51" spans="1:9" ht="39" customHeight="1" x14ac:dyDescent="0.25">
      <c r="A51" s="7" t="s">
        <v>169</v>
      </c>
      <c r="B51" s="107" t="s">
        <v>487</v>
      </c>
      <c r="C51" s="108"/>
      <c r="D51" s="108"/>
      <c r="E51" s="108"/>
      <c r="F51" s="108"/>
      <c r="G51" s="109"/>
      <c r="H51" s="62">
        <v>100</v>
      </c>
      <c r="I51" s="21" t="s">
        <v>586</v>
      </c>
    </row>
    <row r="52" spans="1:9" ht="38.25" customHeight="1" x14ac:dyDescent="0.25">
      <c r="A52" s="7" t="s">
        <v>170</v>
      </c>
      <c r="B52" s="110" t="s">
        <v>488</v>
      </c>
      <c r="C52" s="111"/>
      <c r="D52" s="111"/>
      <c r="E52" s="111"/>
      <c r="F52" s="111"/>
      <c r="G52" s="112"/>
      <c r="H52" s="62">
        <v>100</v>
      </c>
      <c r="I52" s="21"/>
    </row>
    <row r="53" spans="1:9" ht="37.5" customHeight="1" x14ac:dyDescent="0.25">
      <c r="A53" s="7" t="s">
        <v>171</v>
      </c>
      <c r="B53" s="107" t="s">
        <v>489</v>
      </c>
      <c r="C53" s="108"/>
      <c r="D53" s="108"/>
      <c r="E53" s="108"/>
      <c r="F53" s="108"/>
      <c r="G53" s="109"/>
      <c r="H53" s="62">
        <v>85</v>
      </c>
      <c r="I53" s="21" t="s">
        <v>548</v>
      </c>
    </row>
    <row r="54" spans="1:9" ht="33.75" customHeight="1" x14ac:dyDescent="0.25">
      <c r="A54" s="7" t="s">
        <v>172</v>
      </c>
      <c r="B54" s="110" t="s">
        <v>490</v>
      </c>
      <c r="C54" s="111"/>
      <c r="D54" s="111"/>
      <c r="E54" s="111"/>
      <c r="F54" s="111"/>
      <c r="G54" s="112"/>
      <c r="H54" s="62"/>
      <c r="I54" s="21"/>
    </row>
    <row r="55" spans="1:9" ht="35.25" customHeight="1" x14ac:dyDescent="0.25">
      <c r="A55" s="7" t="s">
        <v>173</v>
      </c>
      <c r="B55" s="107" t="s">
        <v>491</v>
      </c>
      <c r="C55" s="108"/>
      <c r="D55" s="108"/>
      <c r="E55" s="108"/>
      <c r="F55" s="108"/>
      <c r="G55" s="109"/>
      <c r="H55" s="62">
        <v>100</v>
      </c>
      <c r="I55" s="21"/>
    </row>
    <row r="56" spans="1:9" ht="36" customHeight="1" x14ac:dyDescent="0.25">
      <c r="A56" s="7" t="s">
        <v>174</v>
      </c>
      <c r="B56" s="110" t="s">
        <v>492</v>
      </c>
      <c r="C56" s="111"/>
      <c r="D56" s="111"/>
      <c r="E56" s="111"/>
      <c r="F56" s="111"/>
      <c r="G56" s="112"/>
      <c r="H56" s="62">
        <v>45</v>
      </c>
      <c r="I56" s="21" t="s">
        <v>546</v>
      </c>
    </row>
    <row r="57" spans="1:9" ht="69.75" customHeight="1" x14ac:dyDescent="0.25">
      <c r="A57" s="7" t="s">
        <v>175</v>
      </c>
      <c r="B57" s="107" t="s">
        <v>493</v>
      </c>
      <c r="C57" s="108"/>
      <c r="D57" s="108"/>
      <c r="E57" s="108"/>
      <c r="F57" s="108"/>
      <c r="G57" s="109"/>
      <c r="H57" s="62">
        <v>95</v>
      </c>
      <c r="I57" s="21" t="s">
        <v>549</v>
      </c>
    </row>
    <row r="58" spans="1:9" ht="40.5" customHeight="1" x14ac:dyDescent="0.25">
      <c r="A58" s="7" t="s">
        <v>176</v>
      </c>
      <c r="B58" s="110" t="s">
        <v>494</v>
      </c>
      <c r="C58" s="111"/>
      <c r="D58" s="111"/>
      <c r="E58" s="111"/>
      <c r="F58" s="111"/>
      <c r="G58" s="112"/>
      <c r="H58" s="62">
        <v>12</v>
      </c>
      <c r="I58" s="21" t="s">
        <v>550</v>
      </c>
    </row>
    <row r="59" spans="1:9" ht="15" x14ac:dyDescent="0.25">
      <c r="A59" s="113" t="s">
        <v>35</v>
      </c>
      <c r="B59" s="114"/>
      <c r="C59" s="114"/>
      <c r="D59" s="114"/>
      <c r="E59" s="114"/>
      <c r="F59" s="114"/>
      <c r="G59" s="115"/>
      <c r="H59" s="6">
        <f>AVERAGE(H48:H58)</f>
        <v>72.7</v>
      </c>
      <c r="I59" s="8"/>
    </row>
  </sheetData>
  <mergeCells count="61">
    <mergeCell ref="H25:H27"/>
    <mergeCell ref="A28:A30"/>
    <mergeCell ref="B28:G30"/>
    <mergeCell ref="H28:H30"/>
    <mergeCell ref="A35:A37"/>
    <mergeCell ref="H35:H37"/>
    <mergeCell ref="A31:A32"/>
    <mergeCell ref="B31:G32"/>
    <mergeCell ref="H31:H32"/>
    <mergeCell ref="B33:G34"/>
    <mergeCell ref="A33:A34"/>
    <mergeCell ref="H33:H34"/>
    <mergeCell ref="H12:H14"/>
    <mergeCell ref="A19:A21"/>
    <mergeCell ref="B19:G21"/>
    <mergeCell ref="H19:H21"/>
    <mergeCell ref="B22:G24"/>
    <mergeCell ref="A22:A24"/>
    <mergeCell ref="H22:H24"/>
    <mergeCell ref="B1:G1"/>
    <mergeCell ref="B11:G11"/>
    <mergeCell ref="B12:G14"/>
    <mergeCell ref="A12:A14"/>
    <mergeCell ref="B48:G48"/>
    <mergeCell ref="B2:G4"/>
    <mergeCell ref="A8:A10"/>
    <mergeCell ref="B8:G10"/>
    <mergeCell ref="A25:A27"/>
    <mergeCell ref="B38:G38"/>
    <mergeCell ref="B15:G15"/>
    <mergeCell ref="B16:G16"/>
    <mergeCell ref="B17:G17"/>
    <mergeCell ref="B18:G18"/>
    <mergeCell ref="B25:G27"/>
    <mergeCell ref="B35:G37"/>
    <mergeCell ref="B57:G57"/>
    <mergeCell ref="B58:G58"/>
    <mergeCell ref="A59:G59"/>
    <mergeCell ref="B51:G51"/>
    <mergeCell ref="B52:G52"/>
    <mergeCell ref="B53:G53"/>
    <mergeCell ref="B54:G54"/>
    <mergeCell ref="B55:G55"/>
    <mergeCell ref="B56:G56"/>
    <mergeCell ref="B50:G50"/>
    <mergeCell ref="B39:G39"/>
    <mergeCell ref="B40:G40"/>
    <mergeCell ref="B41:G41"/>
    <mergeCell ref="B42:G42"/>
    <mergeCell ref="B49:G49"/>
    <mergeCell ref="B43:G43"/>
    <mergeCell ref="B44:G44"/>
    <mergeCell ref="B45:G45"/>
    <mergeCell ref="B46:G46"/>
    <mergeCell ref="B47:G47"/>
    <mergeCell ref="H2:H4"/>
    <mergeCell ref="H8:H10"/>
    <mergeCell ref="H5:H7"/>
    <mergeCell ref="A5:A7"/>
    <mergeCell ref="B5:G7"/>
    <mergeCell ref="A2:A4"/>
  </mergeCells>
  <pageMargins left="0.7" right="0.7" top="0.75" bottom="0.75" header="0.3" footer="0.3"/>
  <pageSetup paperSize="9" scale="43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topLeftCell="A31" zoomScale="85" zoomScaleNormal="85" zoomScaleSheetLayoutView="100" workbookViewId="0">
      <selection activeCell="K35" sqref="K35"/>
    </sheetView>
  </sheetViews>
  <sheetFormatPr defaultRowHeight="15.75" x14ac:dyDescent="0.25"/>
  <cols>
    <col min="1" max="1" width="15.140625" customWidth="1"/>
    <col min="2" max="6" width="9.140625" style="49" customWidth="1"/>
    <col min="7" max="7" width="57.140625" style="49" customWidth="1"/>
    <col min="8" max="8" width="18.7109375" style="26" customWidth="1"/>
    <col min="9" max="9" width="30.7109375" customWidth="1"/>
  </cols>
  <sheetData>
    <row r="1" spans="1:9" ht="31.5" x14ac:dyDescent="0.25">
      <c r="A1" s="5" t="s">
        <v>0</v>
      </c>
      <c r="B1" s="95" t="s">
        <v>177</v>
      </c>
      <c r="C1" s="96"/>
      <c r="D1" s="96"/>
      <c r="E1" s="96"/>
      <c r="F1" s="96"/>
      <c r="G1" s="97"/>
      <c r="H1" s="14" t="s">
        <v>455</v>
      </c>
      <c r="I1" s="14" t="s">
        <v>459</v>
      </c>
    </row>
    <row r="2" spans="1:9" ht="20.100000000000001" customHeight="1" x14ac:dyDescent="0.25">
      <c r="A2" s="7" t="s">
        <v>178</v>
      </c>
      <c r="B2" s="173" t="s">
        <v>179</v>
      </c>
      <c r="C2" s="174"/>
      <c r="D2" s="174"/>
      <c r="E2" s="174"/>
      <c r="F2" s="174"/>
      <c r="G2" s="175"/>
      <c r="H2" s="23">
        <v>0</v>
      </c>
      <c r="I2" s="21"/>
    </row>
    <row r="3" spans="1:9" ht="20.100000000000001" customHeight="1" x14ac:dyDescent="0.25">
      <c r="A3" s="7" t="s">
        <v>180</v>
      </c>
      <c r="B3" s="167" t="s">
        <v>181</v>
      </c>
      <c r="C3" s="167"/>
      <c r="D3" s="167"/>
      <c r="E3" s="167"/>
      <c r="F3" s="167"/>
      <c r="G3" s="167"/>
      <c r="H3" s="23">
        <v>0</v>
      </c>
      <c r="I3" s="21"/>
    </row>
    <row r="4" spans="1:9" ht="20.100000000000001" customHeight="1" x14ac:dyDescent="0.25">
      <c r="A4" s="7" t="s">
        <v>182</v>
      </c>
      <c r="B4" s="164" t="s">
        <v>183</v>
      </c>
      <c r="C4" s="165"/>
      <c r="D4" s="165"/>
      <c r="E4" s="165"/>
      <c r="F4" s="165"/>
      <c r="G4" s="166"/>
      <c r="H4" s="23">
        <v>100</v>
      </c>
      <c r="I4" s="21"/>
    </row>
    <row r="5" spans="1:9" ht="20.100000000000001" customHeight="1" x14ac:dyDescent="0.25">
      <c r="A5" s="7" t="s">
        <v>184</v>
      </c>
      <c r="B5" s="161" t="s">
        <v>185</v>
      </c>
      <c r="C5" s="162"/>
      <c r="D5" s="162"/>
      <c r="E5" s="162"/>
      <c r="F5" s="162"/>
      <c r="G5" s="163"/>
      <c r="H5" s="23">
        <v>0</v>
      </c>
      <c r="I5" s="21"/>
    </row>
    <row r="6" spans="1:9" ht="20.100000000000001" customHeight="1" x14ac:dyDescent="0.25">
      <c r="A6" s="7" t="s">
        <v>186</v>
      </c>
      <c r="B6" s="164" t="s">
        <v>187</v>
      </c>
      <c r="C6" s="165"/>
      <c r="D6" s="165"/>
      <c r="E6" s="165"/>
      <c r="F6" s="165"/>
      <c r="G6" s="166"/>
      <c r="H6" s="23">
        <v>100</v>
      </c>
      <c r="I6" s="21"/>
    </row>
    <row r="7" spans="1:9" ht="20.100000000000001" customHeight="1" x14ac:dyDescent="0.25">
      <c r="A7" s="7" t="s">
        <v>188</v>
      </c>
      <c r="B7" s="161" t="s">
        <v>189</v>
      </c>
      <c r="C7" s="162"/>
      <c r="D7" s="162"/>
      <c r="E7" s="162"/>
      <c r="F7" s="162"/>
      <c r="G7" s="163"/>
      <c r="H7" s="23">
        <v>0</v>
      </c>
      <c r="I7" s="21"/>
    </row>
    <row r="8" spans="1:9" ht="35.25" customHeight="1" x14ac:dyDescent="0.25">
      <c r="A8" s="7" t="s">
        <v>190</v>
      </c>
      <c r="B8" s="164" t="s">
        <v>552</v>
      </c>
      <c r="C8" s="165"/>
      <c r="D8" s="165"/>
      <c r="E8" s="165"/>
      <c r="F8" s="165"/>
      <c r="G8" s="166"/>
      <c r="H8" s="23">
        <v>100</v>
      </c>
      <c r="I8" s="21" t="s">
        <v>551</v>
      </c>
    </row>
    <row r="9" spans="1:9" ht="20.100000000000001" customHeight="1" x14ac:dyDescent="0.25">
      <c r="A9" s="7" t="s">
        <v>191</v>
      </c>
      <c r="B9" s="161" t="s">
        <v>192</v>
      </c>
      <c r="C9" s="162"/>
      <c r="D9" s="162"/>
      <c r="E9" s="162"/>
      <c r="F9" s="162"/>
      <c r="G9" s="163"/>
      <c r="H9" s="23">
        <v>100</v>
      </c>
      <c r="I9" s="21"/>
    </row>
    <row r="10" spans="1:9" ht="20.100000000000001" customHeight="1" x14ac:dyDescent="0.25">
      <c r="A10" s="7" t="s">
        <v>193</v>
      </c>
      <c r="B10" s="170" t="s">
        <v>194</v>
      </c>
      <c r="C10" s="171"/>
      <c r="D10" s="171"/>
      <c r="E10" s="171"/>
      <c r="F10" s="171"/>
      <c r="G10" s="172"/>
      <c r="H10" s="23">
        <v>100</v>
      </c>
      <c r="I10" s="21"/>
    </row>
    <row r="11" spans="1:9" ht="20.100000000000001" customHeight="1" x14ac:dyDescent="0.25">
      <c r="A11" s="7" t="s">
        <v>195</v>
      </c>
      <c r="B11" s="161" t="s">
        <v>196</v>
      </c>
      <c r="C11" s="162"/>
      <c r="D11" s="162"/>
      <c r="E11" s="162"/>
      <c r="F11" s="162"/>
      <c r="G11" s="163"/>
      <c r="H11" s="23">
        <v>35</v>
      </c>
      <c r="I11" s="21"/>
    </row>
    <row r="12" spans="1:9" ht="20.100000000000001" customHeight="1" x14ac:dyDescent="0.25">
      <c r="A12" s="7" t="s">
        <v>197</v>
      </c>
      <c r="B12" s="164" t="s">
        <v>198</v>
      </c>
      <c r="C12" s="165"/>
      <c r="D12" s="165"/>
      <c r="E12" s="165"/>
      <c r="F12" s="165"/>
      <c r="G12" s="166"/>
      <c r="H12" s="23">
        <v>0</v>
      </c>
      <c r="I12" s="21"/>
    </row>
    <row r="13" spans="1:9" ht="20.100000000000001" customHeight="1" x14ac:dyDescent="0.25">
      <c r="A13" s="7" t="s">
        <v>199</v>
      </c>
      <c r="B13" s="161" t="s">
        <v>200</v>
      </c>
      <c r="C13" s="162"/>
      <c r="D13" s="162"/>
      <c r="E13" s="162"/>
      <c r="F13" s="162"/>
      <c r="G13" s="163"/>
      <c r="H13" s="23">
        <v>80</v>
      </c>
      <c r="I13" s="21"/>
    </row>
    <row r="14" spans="1:9" ht="20.100000000000001" customHeight="1" x14ac:dyDescent="0.25">
      <c r="A14" s="7" t="s">
        <v>201</v>
      </c>
      <c r="B14" s="164" t="s">
        <v>202</v>
      </c>
      <c r="C14" s="165"/>
      <c r="D14" s="165"/>
      <c r="E14" s="165"/>
      <c r="F14" s="165"/>
      <c r="G14" s="166"/>
      <c r="H14" s="23">
        <v>100</v>
      </c>
      <c r="I14" s="21"/>
    </row>
    <row r="15" spans="1:9" ht="20.100000000000001" customHeight="1" x14ac:dyDescent="0.25">
      <c r="A15" s="7" t="s">
        <v>203</v>
      </c>
      <c r="B15" s="161" t="s">
        <v>204</v>
      </c>
      <c r="C15" s="162"/>
      <c r="D15" s="162"/>
      <c r="E15" s="162"/>
      <c r="F15" s="162"/>
      <c r="G15" s="163"/>
      <c r="H15" s="23">
        <v>100</v>
      </c>
      <c r="I15" s="21"/>
    </row>
    <row r="16" spans="1:9" ht="20.100000000000001" customHeight="1" x14ac:dyDescent="0.25">
      <c r="A16" s="7" t="s">
        <v>205</v>
      </c>
      <c r="B16" s="164" t="s">
        <v>206</v>
      </c>
      <c r="C16" s="165"/>
      <c r="D16" s="165"/>
      <c r="E16" s="165"/>
      <c r="F16" s="165"/>
      <c r="G16" s="166"/>
      <c r="H16" s="23">
        <v>0</v>
      </c>
      <c r="I16" s="21"/>
    </row>
    <row r="17" spans="1:9" ht="20.100000000000001" customHeight="1" x14ac:dyDescent="0.25">
      <c r="A17" s="7" t="s">
        <v>207</v>
      </c>
      <c r="B17" s="161" t="s">
        <v>208</v>
      </c>
      <c r="C17" s="162"/>
      <c r="D17" s="162"/>
      <c r="E17" s="162"/>
      <c r="F17" s="162"/>
      <c r="G17" s="163"/>
      <c r="H17" s="23">
        <v>100</v>
      </c>
      <c r="I17" s="21"/>
    </row>
    <row r="18" spans="1:9" ht="20.100000000000001" customHeight="1" x14ac:dyDescent="0.25">
      <c r="A18" s="7" t="s">
        <v>209</v>
      </c>
      <c r="B18" s="164" t="s">
        <v>210</v>
      </c>
      <c r="C18" s="165"/>
      <c r="D18" s="165"/>
      <c r="E18" s="165"/>
      <c r="F18" s="165"/>
      <c r="G18" s="166"/>
      <c r="H18" s="23">
        <v>100</v>
      </c>
      <c r="I18" s="21"/>
    </row>
    <row r="19" spans="1:9" ht="33" customHeight="1" x14ac:dyDescent="0.25">
      <c r="A19" s="7" t="s">
        <v>211</v>
      </c>
      <c r="B19" s="167" t="s">
        <v>212</v>
      </c>
      <c r="C19" s="168"/>
      <c r="D19" s="168"/>
      <c r="E19" s="168"/>
      <c r="F19" s="168"/>
      <c r="G19" s="169"/>
      <c r="H19" s="23">
        <v>100</v>
      </c>
      <c r="I19" s="21"/>
    </row>
    <row r="20" spans="1:9" ht="20.100000000000001" customHeight="1" x14ac:dyDescent="0.25">
      <c r="A20" s="7" t="s">
        <v>213</v>
      </c>
      <c r="B20" s="164" t="s">
        <v>214</v>
      </c>
      <c r="C20" s="165"/>
      <c r="D20" s="165"/>
      <c r="E20" s="165"/>
      <c r="F20" s="165"/>
      <c r="G20" s="166"/>
      <c r="H20" s="23">
        <v>100</v>
      </c>
      <c r="I20" s="21"/>
    </row>
    <row r="21" spans="1:9" ht="20.100000000000001" customHeight="1" x14ac:dyDescent="0.25">
      <c r="A21" s="7" t="s">
        <v>215</v>
      </c>
      <c r="B21" s="167" t="s">
        <v>216</v>
      </c>
      <c r="C21" s="168"/>
      <c r="D21" s="168"/>
      <c r="E21" s="168"/>
      <c r="F21" s="168"/>
      <c r="G21" s="169"/>
      <c r="H21" s="23">
        <v>100</v>
      </c>
      <c r="I21" s="21"/>
    </row>
    <row r="22" spans="1:9" ht="20.100000000000001" customHeight="1" x14ac:dyDescent="0.25">
      <c r="A22" s="7" t="s">
        <v>217</v>
      </c>
      <c r="B22" s="164" t="s">
        <v>218</v>
      </c>
      <c r="C22" s="165"/>
      <c r="D22" s="165"/>
      <c r="E22" s="165"/>
      <c r="F22" s="165"/>
      <c r="G22" s="166"/>
      <c r="H22" s="23">
        <v>100</v>
      </c>
      <c r="I22" s="21"/>
    </row>
    <row r="23" spans="1:9" ht="31.5" customHeight="1" x14ac:dyDescent="0.25">
      <c r="A23" s="7" t="s">
        <v>219</v>
      </c>
      <c r="B23" s="167" t="s">
        <v>220</v>
      </c>
      <c r="C23" s="168"/>
      <c r="D23" s="168"/>
      <c r="E23" s="168"/>
      <c r="F23" s="168"/>
      <c r="G23" s="169"/>
      <c r="H23" s="23">
        <v>100</v>
      </c>
      <c r="I23" s="21"/>
    </row>
    <row r="24" spans="1:9" ht="20.100000000000001" customHeight="1" x14ac:dyDescent="0.25">
      <c r="A24" s="7" t="s">
        <v>221</v>
      </c>
      <c r="B24" s="164" t="s">
        <v>222</v>
      </c>
      <c r="C24" s="165"/>
      <c r="D24" s="165"/>
      <c r="E24" s="165"/>
      <c r="F24" s="165"/>
      <c r="G24" s="166"/>
      <c r="H24" s="23">
        <v>50</v>
      </c>
      <c r="I24" s="21"/>
    </row>
    <row r="25" spans="1:9" ht="20.100000000000001" customHeight="1" x14ac:dyDescent="0.25">
      <c r="A25" s="7" t="s">
        <v>223</v>
      </c>
      <c r="B25" s="161" t="s">
        <v>224</v>
      </c>
      <c r="C25" s="162"/>
      <c r="D25" s="162"/>
      <c r="E25" s="162"/>
      <c r="F25" s="162"/>
      <c r="G25" s="163"/>
      <c r="H25" s="23">
        <v>100</v>
      </c>
      <c r="I25" s="21"/>
    </row>
    <row r="26" spans="1:9" ht="20.100000000000001" customHeight="1" x14ac:dyDescent="0.25">
      <c r="A26" s="7" t="s">
        <v>225</v>
      </c>
      <c r="B26" s="164" t="s">
        <v>226</v>
      </c>
      <c r="C26" s="165"/>
      <c r="D26" s="165"/>
      <c r="E26" s="165"/>
      <c r="F26" s="165"/>
      <c r="G26" s="166"/>
      <c r="H26" s="23">
        <v>100</v>
      </c>
      <c r="I26" s="21"/>
    </row>
    <row r="27" spans="1:9" ht="15" x14ac:dyDescent="0.25">
      <c r="A27" s="113" t="s">
        <v>35</v>
      </c>
      <c r="B27" s="114"/>
      <c r="C27" s="114"/>
      <c r="D27" s="114"/>
      <c r="E27" s="114"/>
      <c r="F27" s="114"/>
      <c r="G27" s="115"/>
      <c r="H27" s="6">
        <f>AVERAGE(H2:H26)</f>
        <v>70.599999999999994</v>
      </c>
      <c r="I27" s="8"/>
    </row>
  </sheetData>
  <mergeCells count="27">
    <mergeCell ref="B6:G6"/>
    <mergeCell ref="B1:G1"/>
    <mergeCell ref="B2:G2"/>
    <mergeCell ref="B3:G3"/>
    <mergeCell ref="B4:G4"/>
    <mergeCell ref="B5:G5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25:G25"/>
    <mergeCell ref="B26:G26"/>
    <mergeCell ref="A27:G27"/>
    <mergeCell ref="B19:G19"/>
    <mergeCell ref="B20:G20"/>
    <mergeCell ref="B21:G21"/>
    <mergeCell ref="B22:G22"/>
    <mergeCell ref="B23:G23"/>
    <mergeCell ref="B24:G24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9"/>
  <sheetViews>
    <sheetView view="pageBreakPreview" topLeftCell="A16" zoomScale="70" zoomScaleNormal="115" zoomScaleSheetLayoutView="70" workbookViewId="0">
      <selection activeCell="I15" sqref="I15"/>
    </sheetView>
  </sheetViews>
  <sheetFormatPr defaultRowHeight="15.75" x14ac:dyDescent="0.25"/>
  <cols>
    <col min="1" max="1" width="17" customWidth="1"/>
    <col min="2" max="6" width="9.140625" style="49" customWidth="1"/>
    <col min="7" max="7" width="41.7109375" style="49" customWidth="1"/>
    <col min="8" max="8" width="18.7109375" style="26" customWidth="1"/>
    <col min="9" max="9" width="30.7109375" customWidth="1"/>
    <col min="10" max="11" width="9.140625" customWidth="1"/>
  </cols>
  <sheetData>
    <row r="1" spans="1:9" ht="31.5" x14ac:dyDescent="0.25">
      <c r="A1" s="5" t="s">
        <v>0</v>
      </c>
      <c r="B1" s="95" t="s">
        <v>227</v>
      </c>
      <c r="C1" s="96"/>
      <c r="D1" s="96"/>
      <c r="E1" s="96"/>
      <c r="F1" s="96"/>
      <c r="G1" s="97"/>
      <c r="H1" s="14" t="s">
        <v>587</v>
      </c>
      <c r="I1" s="14" t="s">
        <v>459</v>
      </c>
    </row>
    <row r="2" spans="1:9" ht="20.100000000000001" customHeight="1" x14ac:dyDescent="0.25">
      <c r="A2" s="7" t="s">
        <v>228</v>
      </c>
      <c r="B2" s="164" t="s">
        <v>553</v>
      </c>
      <c r="C2" s="165"/>
      <c r="D2" s="165"/>
      <c r="E2" s="165"/>
      <c r="F2" s="165"/>
      <c r="G2" s="166"/>
      <c r="H2" s="22">
        <v>100</v>
      </c>
      <c r="I2" s="21"/>
    </row>
    <row r="3" spans="1:9" ht="20.100000000000001" customHeight="1" x14ac:dyDescent="0.25">
      <c r="A3" s="7" t="s">
        <v>229</v>
      </c>
      <c r="B3" s="161" t="s">
        <v>230</v>
      </c>
      <c r="C3" s="161"/>
      <c r="D3" s="161"/>
      <c r="E3" s="161"/>
      <c r="F3" s="161"/>
      <c r="G3" s="161"/>
      <c r="H3" s="23">
        <v>100</v>
      </c>
      <c r="I3" s="21"/>
    </row>
    <row r="4" spans="1:9" ht="20.100000000000001" customHeight="1" x14ac:dyDescent="0.25">
      <c r="A4" s="7" t="s">
        <v>231</v>
      </c>
      <c r="B4" s="164" t="s">
        <v>232</v>
      </c>
      <c r="C4" s="165"/>
      <c r="D4" s="165"/>
      <c r="E4" s="165"/>
      <c r="F4" s="165"/>
      <c r="G4" s="166"/>
      <c r="H4" s="24">
        <v>100</v>
      </c>
      <c r="I4" s="21"/>
    </row>
    <row r="5" spans="1:9" ht="20.100000000000001" customHeight="1" x14ac:dyDescent="0.25">
      <c r="A5" s="7" t="s">
        <v>233</v>
      </c>
      <c r="B5" s="161" t="s">
        <v>234</v>
      </c>
      <c r="C5" s="162"/>
      <c r="D5" s="162"/>
      <c r="E5" s="162"/>
      <c r="F5" s="162"/>
      <c r="G5" s="163"/>
      <c r="H5" s="25">
        <v>100</v>
      </c>
      <c r="I5" s="21"/>
    </row>
    <row r="6" spans="1:9" ht="20.100000000000001" customHeight="1" x14ac:dyDescent="0.25">
      <c r="A6" s="7" t="s">
        <v>235</v>
      </c>
      <c r="B6" s="164" t="s">
        <v>236</v>
      </c>
      <c r="C6" s="165"/>
      <c r="D6" s="165"/>
      <c r="E6" s="165"/>
      <c r="F6" s="165"/>
      <c r="G6" s="166"/>
      <c r="H6" s="25">
        <v>70</v>
      </c>
      <c r="I6" s="21"/>
    </row>
    <row r="7" spans="1:9" ht="20.100000000000001" customHeight="1" x14ac:dyDescent="0.25">
      <c r="A7" s="7" t="s">
        <v>237</v>
      </c>
      <c r="B7" s="161" t="s">
        <v>238</v>
      </c>
      <c r="C7" s="162"/>
      <c r="D7" s="162"/>
      <c r="E7" s="162"/>
      <c r="F7" s="162"/>
      <c r="G7" s="163"/>
      <c r="H7" s="23">
        <v>100</v>
      </c>
      <c r="I7" s="21"/>
    </row>
    <row r="8" spans="1:9" ht="20.100000000000001" customHeight="1" x14ac:dyDescent="0.25">
      <c r="A8" s="7" t="s">
        <v>239</v>
      </c>
      <c r="B8" s="164" t="s">
        <v>240</v>
      </c>
      <c r="C8" s="165"/>
      <c r="D8" s="165"/>
      <c r="E8" s="165"/>
      <c r="F8" s="165"/>
      <c r="G8" s="166"/>
      <c r="H8" s="23">
        <v>100</v>
      </c>
      <c r="I8" s="21"/>
    </row>
    <row r="9" spans="1:9" ht="20.100000000000001" customHeight="1" x14ac:dyDescent="0.25">
      <c r="A9" s="7" t="s">
        <v>241</v>
      </c>
      <c r="B9" s="167" t="s">
        <v>242</v>
      </c>
      <c r="C9" s="168"/>
      <c r="D9" s="168"/>
      <c r="E9" s="168"/>
      <c r="F9" s="168"/>
      <c r="G9" s="169"/>
      <c r="H9" s="23">
        <v>100</v>
      </c>
      <c r="I9" s="21"/>
    </row>
    <row r="10" spans="1:9" ht="31.5" customHeight="1" x14ac:dyDescent="0.25">
      <c r="A10" s="7" t="s">
        <v>243</v>
      </c>
      <c r="B10" s="173" t="s">
        <v>244</v>
      </c>
      <c r="C10" s="174"/>
      <c r="D10" s="174"/>
      <c r="E10" s="174"/>
      <c r="F10" s="174"/>
      <c r="G10" s="175"/>
      <c r="H10" s="23">
        <v>100</v>
      </c>
      <c r="I10" s="21"/>
    </row>
    <row r="11" spans="1:9" ht="20.100000000000001" customHeight="1" x14ac:dyDescent="0.25">
      <c r="A11" s="7" t="s">
        <v>245</v>
      </c>
      <c r="B11" s="167" t="s">
        <v>246</v>
      </c>
      <c r="C11" s="168"/>
      <c r="D11" s="168"/>
      <c r="E11" s="168"/>
      <c r="F11" s="168"/>
      <c r="G11" s="169"/>
      <c r="H11" s="23">
        <v>100</v>
      </c>
      <c r="I11" s="21"/>
    </row>
    <row r="12" spans="1:9" ht="20.100000000000001" customHeight="1" x14ac:dyDescent="0.25">
      <c r="A12" s="7" t="s">
        <v>247</v>
      </c>
      <c r="B12" s="173" t="s">
        <v>248</v>
      </c>
      <c r="C12" s="174"/>
      <c r="D12" s="174"/>
      <c r="E12" s="174"/>
      <c r="F12" s="174"/>
      <c r="G12" s="175"/>
      <c r="H12" s="23">
        <v>100</v>
      </c>
      <c r="I12" s="21"/>
    </row>
    <row r="13" spans="1:9" ht="20.100000000000001" customHeight="1" x14ac:dyDescent="0.25">
      <c r="A13" s="7" t="s">
        <v>249</v>
      </c>
      <c r="B13" s="161" t="s">
        <v>250</v>
      </c>
      <c r="C13" s="162"/>
      <c r="D13" s="162"/>
      <c r="E13" s="162"/>
      <c r="F13" s="162"/>
      <c r="G13" s="163"/>
      <c r="H13" s="23">
        <v>100</v>
      </c>
      <c r="I13" s="21"/>
    </row>
    <row r="14" spans="1:9" ht="35.25" customHeight="1" x14ac:dyDescent="0.25">
      <c r="A14" s="7" t="s">
        <v>251</v>
      </c>
      <c r="B14" s="173" t="s">
        <v>252</v>
      </c>
      <c r="C14" s="174"/>
      <c r="D14" s="174"/>
      <c r="E14" s="174"/>
      <c r="F14" s="174"/>
      <c r="G14" s="175"/>
      <c r="H14" s="23">
        <v>100</v>
      </c>
      <c r="I14" s="21"/>
    </row>
    <row r="15" spans="1:9" ht="32.25" customHeight="1" x14ac:dyDescent="0.25">
      <c r="A15" s="7" t="s">
        <v>253</v>
      </c>
      <c r="B15" s="167" t="s">
        <v>254</v>
      </c>
      <c r="C15" s="168"/>
      <c r="D15" s="168"/>
      <c r="E15" s="168"/>
      <c r="F15" s="168"/>
      <c r="G15" s="169"/>
      <c r="H15" s="23">
        <v>100</v>
      </c>
      <c r="I15" s="21"/>
    </row>
    <row r="16" spans="1:9" ht="20.100000000000001" customHeight="1" x14ac:dyDescent="0.25">
      <c r="A16" s="7" t="s">
        <v>255</v>
      </c>
      <c r="B16" s="173" t="s">
        <v>256</v>
      </c>
      <c r="C16" s="174"/>
      <c r="D16" s="174"/>
      <c r="E16" s="174"/>
      <c r="F16" s="174"/>
      <c r="G16" s="175"/>
      <c r="H16" s="23">
        <v>100</v>
      </c>
      <c r="I16" s="21"/>
    </row>
    <row r="17" spans="1:9" ht="20.100000000000001" customHeight="1" x14ac:dyDescent="0.25">
      <c r="A17" s="7" t="s">
        <v>257</v>
      </c>
      <c r="B17" s="167" t="s">
        <v>258</v>
      </c>
      <c r="C17" s="168"/>
      <c r="D17" s="168"/>
      <c r="E17" s="168"/>
      <c r="F17" s="168"/>
      <c r="G17" s="169"/>
      <c r="H17" s="23">
        <v>0</v>
      </c>
      <c r="I17" s="21"/>
    </row>
    <row r="18" spans="1:9" ht="20.100000000000001" customHeight="1" x14ac:dyDescent="0.25">
      <c r="A18" s="7" t="s">
        <v>259</v>
      </c>
      <c r="B18" s="173" t="s">
        <v>260</v>
      </c>
      <c r="C18" s="174"/>
      <c r="D18" s="174"/>
      <c r="E18" s="174"/>
      <c r="F18" s="174"/>
      <c r="G18" s="175"/>
      <c r="H18" s="23">
        <v>50</v>
      </c>
      <c r="I18" s="21"/>
    </row>
    <row r="19" spans="1:9" ht="15" x14ac:dyDescent="0.25">
      <c r="A19" s="113" t="s">
        <v>35</v>
      </c>
      <c r="B19" s="114"/>
      <c r="C19" s="114"/>
      <c r="D19" s="114"/>
      <c r="E19" s="114"/>
      <c r="F19" s="114"/>
      <c r="G19" s="115"/>
      <c r="H19" s="6">
        <f>AVERAGE(H2:H18)</f>
        <v>89.411764705882348</v>
      </c>
      <c r="I19" s="8"/>
    </row>
  </sheetData>
  <mergeCells count="19">
    <mergeCell ref="B1:G1"/>
    <mergeCell ref="B2:G2"/>
    <mergeCell ref="B3:G3"/>
    <mergeCell ref="B4:G4"/>
    <mergeCell ref="A19:G19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</mergeCells>
  <pageMargins left="0.7" right="0.7" top="0.75" bottom="0.75" header="0.3" footer="0.3"/>
  <pageSetup paperSize="9" scale="57" fitToHeight="0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5"/>
  <sheetViews>
    <sheetView topLeftCell="A22" zoomScaleNormal="100" zoomScaleSheetLayoutView="115" workbookViewId="0">
      <selection activeCell="I2" sqref="I2"/>
    </sheetView>
  </sheetViews>
  <sheetFormatPr defaultRowHeight="15.75" x14ac:dyDescent="0.25"/>
  <cols>
    <col min="1" max="1" width="18.28515625" customWidth="1"/>
    <col min="2" max="6" width="9.140625" style="49" customWidth="1"/>
    <col min="7" max="7" width="26.5703125" style="49" customWidth="1"/>
    <col min="8" max="8" width="15.7109375" style="26" customWidth="1"/>
    <col min="9" max="9" width="49" customWidth="1"/>
  </cols>
  <sheetData>
    <row r="1" spans="1:9" ht="31.5" x14ac:dyDescent="0.25">
      <c r="A1" s="9" t="s">
        <v>0</v>
      </c>
      <c r="B1" s="176" t="s">
        <v>261</v>
      </c>
      <c r="C1" s="177"/>
      <c r="D1" s="177"/>
      <c r="E1" s="177"/>
      <c r="F1" s="177"/>
      <c r="G1" s="178"/>
      <c r="H1" s="14" t="s">
        <v>455</v>
      </c>
      <c r="I1" s="14" t="s">
        <v>459</v>
      </c>
    </row>
    <row r="2" spans="1:9" ht="179.25" customHeight="1" x14ac:dyDescent="0.25">
      <c r="A2" s="10" t="s">
        <v>262</v>
      </c>
      <c r="B2" s="173" t="s">
        <v>263</v>
      </c>
      <c r="C2" s="174"/>
      <c r="D2" s="174"/>
      <c r="E2" s="174"/>
      <c r="F2" s="174"/>
      <c r="G2" s="175"/>
      <c r="H2" s="22">
        <v>100</v>
      </c>
      <c r="I2" s="21" t="s">
        <v>554</v>
      </c>
    </row>
    <row r="3" spans="1:9" ht="20.100000000000001" customHeight="1" x14ac:dyDescent="0.25">
      <c r="A3" s="10" t="s">
        <v>264</v>
      </c>
      <c r="B3" s="167" t="s">
        <v>265</v>
      </c>
      <c r="C3" s="167"/>
      <c r="D3" s="167"/>
      <c r="E3" s="167"/>
      <c r="F3" s="167"/>
      <c r="G3" s="167"/>
      <c r="H3" s="23">
        <v>100</v>
      </c>
      <c r="I3" s="21"/>
    </row>
    <row r="4" spans="1:9" ht="20.100000000000001" customHeight="1" x14ac:dyDescent="0.25">
      <c r="A4" s="10" t="s">
        <v>266</v>
      </c>
      <c r="B4" s="173" t="s">
        <v>267</v>
      </c>
      <c r="C4" s="174"/>
      <c r="D4" s="174"/>
      <c r="E4" s="174"/>
      <c r="F4" s="174"/>
      <c r="G4" s="175"/>
      <c r="H4" s="25">
        <v>100</v>
      </c>
      <c r="I4" s="21"/>
    </row>
    <row r="5" spans="1:9" ht="20.100000000000001" customHeight="1" x14ac:dyDescent="0.25">
      <c r="A5" s="10" t="s">
        <v>268</v>
      </c>
      <c r="B5" s="167" t="s">
        <v>269</v>
      </c>
      <c r="C5" s="168"/>
      <c r="D5" s="168"/>
      <c r="E5" s="168"/>
      <c r="F5" s="168"/>
      <c r="G5" s="169"/>
      <c r="H5" s="25">
        <v>100</v>
      </c>
      <c r="I5" s="21"/>
    </row>
    <row r="6" spans="1:9" ht="20.100000000000001" customHeight="1" x14ac:dyDescent="0.25">
      <c r="A6" s="10" t="s">
        <v>270</v>
      </c>
      <c r="B6" s="173" t="s">
        <v>271</v>
      </c>
      <c r="C6" s="174"/>
      <c r="D6" s="174"/>
      <c r="E6" s="174"/>
      <c r="F6" s="174"/>
      <c r="G6" s="175"/>
      <c r="H6" s="23">
        <v>100</v>
      </c>
      <c r="I6" s="21"/>
    </row>
    <row r="7" spans="1:9" ht="20.100000000000001" customHeight="1" x14ac:dyDescent="0.25">
      <c r="A7" s="10" t="s">
        <v>272</v>
      </c>
      <c r="B7" s="167" t="s">
        <v>273</v>
      </c>
      <c r="C7" s="168"/>
      <c r="D7" s="168"/>
      <c r="E7" s="168"/>
      <c r="F7" s="168"/>
      <c r="G7" s="169"/>
      <c r="H7" s="23">
        <v>100</v>
      </c>
      <c r="I7" s="21"/>
    </row>
    <row r="8" spans="1:9" ht="20.100000000000001" customHeight="1" x14ac:dyDescent="0.25">
      <c r="A8" s="10" t="s">
        <v>274</v>
      </c>
      <c r="B8" s="173" t="s">
        <v>275</v>
      </c>
      <c r="C8" s="174"/>
      <c r="D8" s="174"/>
      <c r="E8" s="174"/>
      <c r="F8" s="174"/>
      <c r="G8" s="175"/>
      <c r="H8" s="23">
        <v>10</v>
      </c>
      <c r="I8" s="21"/>
    </row>
    <row r="9" spans="1:9" ht="20.100000000000001" customHeight="1" x14ac:dyDescent="0.25">
      <c r="A9" s="10" t="s">
        <v>276</v>
      </c>
      <c r="B9" s="167" t="s">
        <v>277</v>
      </c>
      <c r="C9" s="168"/>
      <c r="D9" s="168"/>
      <c r="E9" s="168"/>
      <c r="F9" s="168"/>
      <c r="G9" s="169"/>
      <c r="H9" s="23">
        <v>0</v>
      </c>
      <c r="I9" s="21"/>
    </row>
    <row r="10" spans="1:9" ht="20.100000000000001" customHeight="1" x14ac:dyDescent="0.25">
      <c r="A10" s="10" t="s">
        <v>278</v>
      </c>
      <c r="B10" s="173" t="s">
        <v>279</v>
      </c>
      <c r="C10" s="174"/>
      <c r="D10" s="174"/>
      <c r="E10" s="174"/>
      <c r="F10" s="174"/>
      <c r="G10" s="175"/>
      <c r="H10" s="23">
        <v>100</v>
      </c>
      <c r="I10" s="21"/>
    </row>
    <row r="11" spans="1:9" ht="20.100000000000001" customHeight="1" x14ac:dyDescent="0.25">
      <c r="A11" s="10" t="s">
        <v>280</v>
      </c>
      <c r="B11" s="161" t="s">
        <v>580</v>
      </c>
      <c r="C11" s="162"/>
      <c r="D11" s="162"/>
      <c r="E11" s="162"/>
      <c r="F11" s="162"/>
      <c r="G11" s="163"/>
      <c r="H11" s="23">
        <v>100</v>
      </c>
      <c r="I11" s="21"/>
    </row>
    <row r="12" spans="1:9" ht="20.100000000000001" customHeight="1" x14ac:dyDescent="0.25">
      <c r="A12" s="10" t="s">
        <v>281</v>
      </c>
      <c r="B12" s="164" t="s">
        <v>581</v>
      </c>
      <c r="C12" s="165"/>
      <c r="D12" s="165"/>
      <c r="E12" s="165"/>
      <c r="F12" s="165"/>
      <c r="G12" s="166"/>
      <c r="H12" s="23">
        <v>100</v>
      </c>
      <c r="I12" s="21"/>
    </row>
    <row r="13" spans="1:9" ht="20.100000000000001" customHeight="1" x14ac:dyDescent="0.25">
      <c r="A13" s="10" t="s">
        <v>282</v>
      </c>
      <c r="B13" s="167" t="s">
        <v>580</v>
      </c>
      <c r="C13" s="168"/>
      <c r="D13" s="168"/>
      <c r="E13" s="168"/>
      <c r="F13" s="168"/>
      <c r="G13" s="169"/>
      <c r="H13" s="23">
        <v>100</v>
      </c>
      <c r="I13" s="21"/>
    </row>
    <row r="14" spans="1:9" ht="20.100000000000001" customHeight="1" x14ac:dyDescent="0.25">
      <c r="A14" s="10" t="s">
        <v>283</v>
      </c>
      <c r="B14" s="173" t="s">
        <v>582</v>
      </c>
      <c r="C14" s="174"/>
      <c r="D14" s="174"/>
      <c r="E14" s="174"/>
      <c r="F14" s="174"/>
      <c r="G14" s="175"/>
      <c r="H14" s="23">
        <v>100</v>
      </c>
      <c r="I14" s="21"/>
    </row>
    <row r="15" spans="1:9" ht="15" x14ac:dyDescent="0.25">
      <c r="A15" s="113" t="s">
        <v>35</v>
      </c>
      <c r="B15" s="114"/>
      <c r="C15" s="114"/>
      <c r="D15" s="114"/>
      <c r="E15" s="114"/>
      <c r="F15" s="114"/>
      <c r="G15" s="115"/>
      <c r="H15" s="6">
        <f>AVERAGE(H2:H14)</f>
        <v>85.384615384615387</v>
      </c>
      <c r="I15" s="8"/>
    </row>
  </sheetData>
  <mergeCells count="15">
    <mergeCell ref="B1:G1"/>
    <mergeCell ref="B2:G2"/>
    <mergeCell ref="B3:G3"/>
    <mergeCell ref="B4:G4"/>
    <mergeCell ref="A15:G15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</mergeCells>
  <pageMargins left="0.7" right="0.7" top="0.75" bottom="0.75" header="0.3" footer="0.3"/>
  <pageSetup paperSize="9" scale="56" fitToHeight="0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7"/>
  <sheetViews>
    <sheetView topLeftCell="A28" zoomScale="70" zoomScaleNormal="70" zoomScaleSheetLayoutView="115" workbookViewId="0">
      <selection activeCell="H10" sqref="H10"/>
    </sheetView>
  </sheetViews>
  <sheetFormatPr defaultRowHeight="15.75" x14ac:dyDescent="0.25"/>
  <cols>
    <col min="1" max="1" width="14.7109375" customWidth="1"/>
    <col min="2" max="6" width="9.140625" style="49" customWidth="1"/>
    <col min="7" max="7" width="55.85546875" style="49" customWidth="1"/>
    <col min="8" max="8" width="18.7109375" style="26" customWidth="1"/>
    <col min="9" max="9" width="30.7109375" customWidth="1"/>
  </cols>
  <sheetData>
    <row r="1" spans="1:9" ht="31.5" x14ac:dyDescent="0.25">
      <c r="A1" s="5" t="s">
        <v>0</v>
      </c>
      <c r="B1" s="95" t="s">
        <v>382</v>
      </c>
      <c r="C1" s="96"/>
      <c r="D1" s="96"/>
      <c r="E1" s="96"/>
      <c r="F1" s="96"/>
      <c r="G1" s="97"/>
      <c r="H1" s="14" t="s">
        <v>455</v>
      </c>
      <c r="I1" s="14" t="s">
        <v>459</v>
      </c>
    </row>
    <row r="2" spans="1:9" ht="45.75" customHeight="1" x14ac:dyDescent="0.25">
      <c r="A2" s="7" t="s">
        <v>383</v>
      </c>
      <c r="B2" s="173" t="s">
        <v>384</v>
      </c>
      <c r="C2" s="174"/>
      <c r="D2" s="174"/>
      <c r="E2" s="174"/>
      <c r="F2" s="174"/>
      <c r="G2" s="175"/>
      <c r="H2" s="23">
        <v>0</v>
      </c>
      <c r="I2" s="21" t="s">
        <v>588</v>
      </c>
    </row>
    <row r="3" spans="1:9" ht="20.100000000000001" customHeight="1" x14ac:dyDescent="0.25">
      <c r="A3" s="7" t="s">
        <v>385</v>
      </c>
      <c r="B3" s="167" t="s">
        <v>386</v>
      </c>
      <c r="C3" s="167"/>
      <c r="D3" s="167"/>
      <c r="E3" s="167"/>
      <c r="F3" s="167"/>
      <c r="G3" s="167"/>
      <c r="H3" s="23">
        <v>100</v>
      </c>
      <c r="I3" s="21"/>
    </row>
    <row r="4" spans="1:9" ht="20.100000000000001" customHeight="1" x14ac:dyDescent="0.25">
      <c r="A4" s="7" t="s">
        <v>387</v>
      </c>
      <c r="B4" s="173" t="s">
        <v>388</v>
      </c>
      <c r="C4" s="174"/>
      <c r="D4" s="174"/>
      <c r="E4" s="174"/>
      <c r="F4" s="174"/>
      <c r="G4" s="175"/>
      <c r="H4" s="24">
        <v>100</v>
      </c>
      <c r="I4" s="21"/>
    </row>
    <row r="5" spans="1:9" ht="20.100000000000001" customHeight="1" x14ac:dyDescent="0.25">
      <c r="A5" s="7" t="s">
        <v>389</v>
      </c>
      <c r="B5" s="167" t="s">
        <v>390</v>
      </c>
      <c r="C5" s="168"/>
      <c r="D5" s="168"/>
      <c r="E5" s="168"/>
      <c r="F5" s="168"/>
      <c r="G5" s="169"/>
      <c r="H5" s="25">
        <v>100</v>
      </c>
      <c r="I5" s="21"/>
    </row>
    <row r="6" spans="1:9" ht="32.25" customHeight="1" x14ac:dyDescent="0.25">
      <c r="A6" s="7" t="s">
        <v>391</v>
      </c>
      <c r="B6" s="173" t="s">
        <v>392</v>
      </c>
      <c r="C6" s="174"/>
      <c r="D6" s="174"/>
      <c r="E6" s="174"/>
      <c r="F6" s="174"/>
      <c r="G6" s="175"/>
      <c r="H6" s="23">
        <v>100</v>
      </c>
      <c r="I6" s="21"/>
    </row>
    <row r="7" spans="1:9" ht="36.75" customHeight="1" x14ac:dyDescent="0.25">
      <c r="A7" s="7" t="s">
        <v>393</v>
      </c>
      <c r="B7" s="167" t="s">
        <v>394</v>
      </c>
      <c r="C7" s="168"/>
      <c r="D7" s="168"/>
      <c r="E7" s="168"/>
      <c r="F7" s="168"/>
      <c r="G7" s="169"/>
      <c r="H7" s="23">
        <v>100</v>
      </c>
      <c r="I7" s="21"/>
    </row>
    <row r="8" spans="1:9" ht="20.100000000000001" customHeight="1" x14ac:dyDescent="0.25">
      <c r="A8" s="7" t="s">
        <v>395</v>
      </c>
      <c r="B8" s="164" t="s">
        <v>396</v>
      </c>
      <c r="C8" s="165"/>
      <c r="D8" s="165"/>
      <c r="E8" s="165"/>
      <c r="F8" s="165"/>
      <c r="G8" s="166"/>
      <c r="H8" s="23">
        <v>100</v>
      </c>
      <c r="I8" s="21"/>
    </row>
    <row r="9" spans="1:9" ht="31.5" customHeight="1" x14ac:dyDescent="0.25">
      <c r="A9" s="7" t="s">
        <v>397</v>
      </c>
      <c r="B9" s="167" t="s">
        <v>398</v>
      </c>
      <c r="C9" s="168"/>
      <c r="D9" s="168"/>
      <c r="E9" s="168"/>
      <c r="F9" s="168"/>
      <c r="G9" s="169"/>
      <c r="H9" s="23">
        <v>100</v>
      </c>
      <c r="I9" s="21"/>
    </row>
    <row r="10" spans="1:9" ht="20.100000000000001" customHeight="1" x14ac:dyDescent="0.25">
      <c r="A10" s="7" t="s">
        <v>399</v>
      </c>
      <c r="B10" s="173" t="s">
        <v>400</v>
      </c>
      <c r="C10" s="174"/>
      <c r="D10" s="174"/>
      <c r="E10" s="174"/>
      <c r="F10" s="174"/>
      <c r="G10" s="175"/>
      <c r="H10" s="23">
        <v>100</v>
      </c>
      <c r="I10" s="21"/>
    </row>
    <row r="11" spans="1:9" ht="30.75" customHeight="1" x14ac:dyDescent="0.25">
      <c r="A11" s="7" t="s">
        <v>401</v>
      </c>
      <c r="B11" s="167" t="s">
        <v>402</v>
      </c>
      <c r="C11" s="168"/>
      <c r="D11" s="168"/>
      <c r="E11" s="168"/>
      <c r="F11" s="168"/>
      <c r="G11" s="169"/>
      <c r="H11" s="23">
        <v>100</v>
      </c>
      <c r="I11" s="21"/>
    </row>
    <row r="12" spans="1:9" ht="20.100000000000001" customHeight="1" x14ac:dyDescent="0.25">
      <c r="A12" s="7" t="s">
        <v>403</v>
      </c>
      <c r="B12" s="164" t="s">
        <v>404</v>
      </c>
      <c r="C12" s="165"/>
      <c r="D12" s="165"/>
      <c r="E12" s="165"/>
      <c r="F12" s="165"/>
      <c r="G12" s="166"/>
      <c r="H12" s="23">
        <v>100</v>
      </c>
      <c r="I12" s="21"/>
    </row>
    <row r="13" spans="1:9" ht="35.25" customHeight="1" x14ac:dyDescent="0.25">
      <c r="A13" s="7" t="s">
        <v>405</v>
      </c>
      <c r="B13" s="167" t="s">
        <v>406</v>
      </c>
      <c r="C13" s="168"/>
      <c r="D13" s="168"/>
      <c r="E13" s="168"/>
      <c r="F13" s="168"/>
      <c r="G13" s="169"/>
      <c r="H13" s="23">
        <v>100</v>
      </c>
      <c r="I13" s="21"/>
    </row>
    <row r="14" spans="1:9" ht="30.75" customHeight="1" x14ac:dyDescent="0.25">
      <c r="A14" s="7" t="s">
        <v>407</v>
      </c>
      <c r="B14" s="173" t="s">
        <v>408</v>
      </c>
      <c r="C14" s="174"/>
      <c r="D14" s="174"/>
      <c r="E14" s="174"/>
      <c r="F14" s="174"/>
      <c r="G14" s="175"/>
      <c r="H14" s="23">
        <v>100</v>
      </c>
      <c r="I14" s="21"/>
    </row>
    <row r="15" spans="1:9" ht="20.100000000000001" customHeight="1" x14ac:dyDescent="0.25">
      <c r="A15" s="7" t="s">
        <v>409</v>
      </c>
      <c r="B15" s="167" t="s">
        <v>410</v>
      </c>
      <c r="C15" s="168"/>
      <c r="D15" s="168"/>
      <c r="E15" s="168"/>
      <c r="F15" s="168"/>
      <c r="G15" s="169"/>
      <c r="H15" s="23">
        <v>50</v>
      </c>
      <c r="I15" s="21"/>
    </row>
    <row r="16" spans="1:9" ht="27.75" customHeight="1" x14ac:dyDescent="0.25">
      <c r="A16" s="7" t="s">
        <v>411</v>
      </c>
      <c r="B16" s="173" t="s">
        <v>412</v>
      </c>
      <c r="C16" s="174"/>
      <c r="D16" s="174"/>
      <c r="E16" s="174"/>
      <c r="F16" s="174"/>
      <c r="G16" s="175"/>
      <c r="H16" s="23">
        <v>100</v>
      </c>
      <c r="I16" s="21"/>
    </row>
    <row r="17" spans="1:9" ht="20.100000000000001" customHeight="1" x14ac:dyDescent="0.25">
      <c r="A17" s="7" t="s">
        <v>413</v>
      </c>
      <c r="B17" s="161" t="s">
        <v>414</v>
      </c>
      <c r="C17" s="162"/>
      <c r="D17" s="162"/>
      <c r="E17" s="162"/>
      <c r="F17" s="162"/>
      <c r="G17" s="163"/>
      <c r="H17" s="23">
        <v>100</v>
      </c>
      <c r="I17" s="21"/>
    </row>
    <row r="18" spans="1:9" ht="32.25" customHeight="1" x14ac:dyDescent="0.25">
      <c r="A18" s="7" t="s">
        <v>415</v>
      </c>
      <c r="B18" s="173" t="s">
        <v>416</v>
      </c>
      <c r="C18" s="174"/>
      <c r="D18" s="174"/>
      <c r="E18" s="174"/>
      <c r="F18" s="174"/>
      <c r="G18" s="175"/>
      <c r="H18" s="23">
        <v>100</v>
      </c>
      <c r="I18" s="21"/>
    </row>
    <row r="19" spans="1:9" ht="31.5" customHeight="1" x14ac:dyDescent="0.25">
      <c r="A19" s="7" t="s">
        <v>417</v>
      </c>
      <c r="B19" s="167" t="s">
        <v>418</v>
      </c>
      <c r="C19" s="168"/>
      <c r="D19" s="168"/>
      <c r="E19" s="168"/>
      <c r="F19" s="168"/>
      <c r="G19" s="169"/>
      <c r="H19" s="23">
        <v>100</v>
      </c>
      <c r="I19" s="21"/>
    </row>
    <row r="20" spans="1:9" ht="20.100000000000001" customHeight="1" x14ac:dyDescent="0.25">
      <c r="A20" s="7" t="s">
        <v>419</v>
      </c>
      <c r="B20" s="173" t="s">
        <v>420</v>
      </c>
      <c r="C20" s="174"/>
      <c r="D20" s="174"/>
      <c r="E20" s="174"/>
      <c r="F20" s="174"/>
      <c r="G20" s="175"/>
      <c r="H20" s="23">
        <v>100</v>
      </c>
      <c r="I20" s="21"/>
    </row>
    <row r="21" spans="1:9" ht="20.100000000000001" customHeight="1" x14ac:dyDescent="0.25">
      <c r="A21" s="7" t="s">
        <v>421</v>
      </c>
      <c r="B21" s="161" t="s">
        <v>422</v>
      </c>
      <c r="C21" s="162"/>
      <c r="D21" s="162"/>
      <c r="E21" s="162"/>
      <c r="F21" s="162"/>
      <c r="G21" s="163"/>
      <c r="H21" s="23">
        <v>100</v>
      </c>
      <c r="I21" s="21"/>
    </row>
    <row r="22" spans="1:9" ht="20.100000000000001" customHeight="1" x14ac:dyDescent="0.25">
      <c r="A22" s="7" t="s">
        <v>423</v>
      </c>
      <c r="B22" s="164" t="s">
        <v>424</v>
      </c>
      <c r="C22" s="165"/>
      <c r="D22" s="165"/>
      <c r="E22" s="165"/>
      <c r="F22" s="165"/>
      <c r="G22" s="166"/>
      <c r="H22" s="23">
        <v>0</v>
      </c>
      <c r="I22" s="21"/>
    </row>
    <row r="23" spans="1:9" ht="20.100000000000001" customHeight="1" x14ac:dyDescent="0.25">
      <c r="A23" s="7" t="s">
        <v>425</v>
      </c>
      <c r="B23" s="167" t="s">
        <v>426</v>
      </c>
      <c r="C23" s="168"/>
      <c r="D23" s="168"/>
      <c r="E23" s="168"/>
      <c r="F23" s="168"/>
      <c r="G23" s="169"/>
      <c r="H23" s="23">
        <v>100</v>
      </c>
      <c r="I23" s="21"/>
    </row>
    <row r="24" spans="1:9" ht="20.100000000000001" customHeight="1" x14ac:dyDescent="0.25">
      <c r="A24" s="7" t="s">
        <v>427</v>
      </c>
      <c r="B24" s="164" t="s">
        <v>428</v>
      </c>
      <c r="C24" s="165"/>
      <c r="D24" s="165"/>
      <c r="E24" s="165"/>
      <c r="F24" s="165"/>
      <c r="G24" s="166"/>
      <c r="H24" s="23">
        <v>100</v>
      </c>
      <c r="I24" s="21"/>
    </row>
    <row r="25" spans="1:9" ht="31.5" customHeight="1" x14ac:dyDescent="0.25">
      <c r="A25" s="7" t="s">
        <v>429</v>
      </c>
      <c r="B25" s="167" t="s">
        <v>430</v>
      </c>
      <c r="C25" s="168"/>
      <c r="D25" s="168"/>
      <c r="E25" s="168"/>
      <c r="F25" s="168"/>
      <c r="G25" s="169"/>
      <c r="H25" s="23">
        <v>100</v>
      </c>
      <c r="I25" s="21"/>
    </row>
    <row r="26" spans="1:9" ht="20.100000000000001" customHeight="1" x14ac:dyDescent="0.25">
      <c r="A26" s="7" t="s">
        <v>431</v>
      </c>
      <c r="B26" s="173" t="s">
        <v>432</v>
      </c>
      <c r="C26" s="174"/>
      <c r="D26" s="174"/>
      <c r="E26" s="174"/>
      <c r="F26" s="174"/>
      <c r="G26" s="175"/>
      <c r="H26" s="23">
        <v>100</v>
      </c>
      <c r="I26" s="21"/>
    </row>
    <row r="27" spans="1:9" ht="15" x14ac:dyDescent="0.25">
      <c r="A27" s="113" t="s">
        <v>35</v>
      </c>
      <c r="B27" s="114"/>
      <c r="C27" s="114"/>
      <c r="D27" s="114"/>
      <c r="E27" s="114"/>
      <c r="F27" s="114"/>
      <c r="G27" s="115"/>
      <c r="H27" s="6">
        <f>AVERAGE(H2:H26)</f>
        <v>90</v>
      </c>
      <c r="I27" s="16"/>
    </row>
  </sheetData>
  <mergeCells count="27">
    <mergeCell ref="B6:G6"/>
    <mergeCell ref="B7:G7"/>
    <mergeCell ref="B8:G8"/>
    <mergeCell ref="B9:G9"/>
    <mergeCell ref="B10:G10"/>
    <mergeCell ref="B26:G26"/>
    <mergeCell ref="B21:G21"/>
    <mergeCell ref="B22:G22"/>
    <mergeCell ref="B23:G23"/>
    <mergeCell ref="B24:G24"/>
    <mergeCell ref="B25:G25"/>
    <mergeCell ref="B1:G1"/>
    <mergeCell ref="B2:G2"/>
    <mergeCell ref="B3:G3"/>
    <mergeCell ref="B4:G4"/>
    <mergeCell ref="A27:G27"/>
    <mergeCell ref="B5:G5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</mergeCells>
  <pageMargins left="0.7" right="0.7" top="0.75" bottom="0.75" header="0.3" footer="0.3"/>
  <pageSetup paperSize="9" scale="5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8</vt:i4>
      </vt:variant>
    </vt:vector>
  </HeadingPairs>
  <TitlesOfParts>
    <vt:vector size="19" baseType="lpstr">
      <vt:lpstr>Moderna samosprava PO1</vt:lpstr>
      <vt:lpstr>Poriadok PO2</vt:lpstr>
      <vt:lpstr>TI a enviromentalistika PO3</vt:lpstr>
      <vt:lpstr>Dopravna infrastruktura PO4</vt:lpstr>
      <vt:lpstr>Vzdelavanie PO5</vt:lpstr>
      <vt:lpstr>Sport PO6</vt:lpstr>
      <vt:lpstr>Kultura PO7</vt:lpstr>
      <vt:lpstr>Zivot a byvanie PO8</vt:lpstr>
      <vt:lpstr>Podnikanie a CR</vt:lpstr>
      <vt:lpstr>Socialne sluzby PO9</vt:lpstr>
      <vt:lpstr>Celkove plnenie za rok 2023</vt:lpstr>
      <vt:lpstr>'Kultura PO7'!Oblasť_tlače</vt:lpstr>
      <vt:lpstr>'Moderna samosprava PO1'!Oblasť_tlače</vt:lpstr>
      <vt:lpstr>'Podnikanie a CR'!Oblasť_tlače</vt:lpstr>
      <vt:lpstr>'Socialne sluzby PO9'!Oblasť_tlače</vt:lpstr>
      <vt:lpstr>'Sport PO6'!Oblasť_tlače</vt:lpstr>
      <vt:lpstr>'TI a enviromentalistika PO3'!Oblasť_tlače</vt:lpstr>
      <vt:lpstr>'Vzdelavanie PO5'!Oblasť_tlače</vt:lpstr>
      <vt:lpstr>'Zivot a byvanie PO8'!Oblasť_tlače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Rosíková Eva Ing.</dc:creator>
  <cp:lastModifiedBy>Štulajterová Janka Mgr.</cp:lastModifiedBy>
  <cp:lastPrinted>2024-09-11T06:40:10Z</cp:lastPrinted>
  <dcterms:created xsi:type="dcterms:W3CDTF">2019-05-13T08:51:33Z</dcterms:created>
  <dcterms:modified xsi:type="dcterms:W3CDTF">2024-09-11T06:42:53Z</dcterms:modified>
</cp:coreProperties>
</file>